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 activeTab="9"/>
  </bookViews>
  <sheets>
    <sheet name="2009.un_jaun_Z_Spie" sheetId="1" r:id="rId1"/>
    <sheet name="2009.un_jaun_Z_Pagr" sheetId="13" r:id="rId2"/>
    <sheet name="2009.un_jaun_Z_Pildb" sheetId="14" r:id="rId3"/>
    <sheet name="2009.un_jaun_Z_500" sheetId="15" r:id="rId4"/>
    <sheet name="KOPV_Z" sheetId="20" r:id="rId5"/>
    <sheet name="2009.un_jaun_M_Spie" sheetId="16" r:id="rId6"/>
    <sheet name="2009.un_jaun_M_Pagr" sheetId="17" r:id="rId7"/>
    <sheet name="2009.un_jaun_M_Pildb" sheetId="18" r:id="rId8"/>
    <sheet name="2009.un_jaun_M_500" sheetId="19" r:id="rId9"/>
    <sheet name="KOPV_M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9" l="1"/>
  <c r="A5" i="18" l="1"/>
  <c r="A5" i="17"/>
  <c r="A5" i="15"/>
  <c r="A5" i="14"/>
  <c r="A5" i="13"/>
  <c r="A4" i="20"/>
  <c r="A4" i="21" l="1"/>
  <c r="O8" i="21"/>
  <c r="O9" i="21"/>
  <c r="A3" i="21"/>
  <c r="A2" i="21"/>
  <c r="A1" i="21"/>
  <c r="O17" i="20"/>
  <c r="O26" i="20"/>
  <c r="O25" i="20"/>
  <c r="O18" i="20"/>
  <c r="O13" i="20"/>
  <c r="O19" i="20"/>
  <c r="O12" i="20"/>
  <c r="O20" i="20"/>
  <c r="O16" i="20"/>
  <c r="O15" i="20"/>
  <c r="O23" i="20"/>
  <c r="O10" i="20"/>
  <c r="O14" i="20"/>
  <c r="O22" i="20"/>
  <c r="O8" i="20"/>
  <c r="O21" i="20"/>
  <c r="O24" i="20"/>
  <c r="O11" i="20"/>
  <c r="O9" i="20"/>
  <c r="A3" i="20"/>
  <c r="A2" i="20"/>
  <c r="A1" i="20"/>
</calcChain>
</file>

<file path=xl/sharedStrings.xml><?xml version="1.0" encoding="utf-8"?>
<sst xmlns="http://schemas.openxmlformats.org/spreadsheetml/2006/main" count="462" uniqueCount="84">
  <si>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</si>
  <si>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</si>
  <si>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</si>
  <si>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</si>
  <si>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</si>
  <si>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</si>
  <si>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</si>
  <si>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</si>
  <si>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</si>
  <si>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</si>
  <si>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REZULTĀTI</t>
  </si>
  <si>
    <t>Skola</t>
  </si>
  <si>
    <t>Punkti</t>
  </si>
  <si>
    <t>KOPĀ</t>
  </si>
  <si>
    <t>KOPVĒRTĒJUMS</t>
  </si>
  <si>
    <t>Spiešana</t>
  </si>
  <si>
    <t>Dz.gads</t>
  </si>
  <si>
    <t>PILDBUMBU PĀRNEŠANA (TAISNE 15M)</t>
  </si>
  <si>
    <t>Pild/b</t>
  </si>
  <si>
    <t>SVARA STIEŅA SPIEŠANA GUĻUS 10 KG 1'</t>
  </si>
  <si>
    <t>Pagriez.</t>
  </si>
  <si>
    <t>600m</t>
  </si>
  <si>
    <t>2009.g.dz.un jaunāki ZĒNI</t>
  </si>
  <si>
    <t>PAGRIEZIENI SĒDUS UZ GRĪDAS AR 3 KG PILDBUMBU 1'</t>
  </si>
  <si>
    <t>500m</t>
  </si>
  <si>
    <t>SKRIEŠANA 500m</t>
  </si>
  <si>
    <t>2009.g.dz.un jaunākas MEITENES</t>
  </si>
  <si>
    <t>Ričards</t>
  </si>
  <si>
    <t>Legezs</t>
  </si>
  <si>
    <t>Limbažu/Salacgrīvas NSS</t>
  </si>
  <si>
    <t xml:space="preserve">Raivo </t>
  </si>
  <si>
    <t>Šmits</t>
  </si>
  <si>
    <t>Krists</t>
  </si>
  <si>
    <t>Malahovskis</t>
  </si>
  <si>
    <t>Reinis</t>
  </si>
  <si>
    <t>Hildebrants</t>
  </si>
  <si>
    <t>Jelgavas BJSS</t>
  </si>
  <si>
    <t>Mārcis</t>
  </si>
  <si>
    <t>Ķibilds</t>
  </si>
  <si>
    <t>Samuels</t>
  </si>
  <si>
    <t>Kohūts</t>
  </si>
  <si>
    <t>Kārlis</t>
  </si>
  <si>
    <t>Štrauss</t>
  </si>
  <si>
    <t>Bruno</t>
  </si>
  <si>
    <t>Zvejnieks</t>
  </si>
  <si>
    <t>Ventspils "Spars"</t>
  </si>
  <si>
    <t>Kristers</t>
  </si>
  <si>
    <t>Osipovs</t>
  </si>
  <si>
    <t>Talsu novada SS</t>
  </si>
  <si>
    <t>Atis Mariss</t>
  </si>
  <si>
    <t>Skadiņš</t>
  </si>
  <si>
    <t>Rainers</t>
  </si>
  <si>
    <t>Dogudovskis</t>
  </si>
  <si>
    <t>Eduards</t>
  </si>
  <si>
    <t>Ārgals</t>
  </si>
  <si>
    <t xml:space="preserve">Olafs </t>
  </si>
  <si>
    <t>Stomanis</t>
  </si>
  <si>
    <t>AK "Kaija"</t>
  </si>
  <si>
    <t>Rihards</t>
  </si>
  <si>
    <t>Gaiķens</t>
  </si>
  <si>
    <t>Glebs</t>
  </si>
  <si>
    <t>Krievāns</t>
  </si>
  <si>
    <t>Veiko</t>
  </si>
  <si>
    <t>Aasma</t>
  </si>
  <si>
    <t>Pärnu Kalev Spordikool</t>
  </si>
  <si>
    <t>Patriks</t>
  </si>
  <si>
    <t>Jaunbērziņš</t>
  </si>
  <si>
    <t>BJSS "Rīdzene"</t>
  </si>
  <si>
    <t>Daniels</t>
  </si>
  <si>
    <t>Ponomarenko</t>
  </si>
  <si>
    <t>Henrijs</t>
  </si>
  <si>
    <t>Ķeksis</t>
  </si>
  <si>
    <t>8-10</t>
  </si>
  <si>
    <t>14-15</t>
  </si>
  <si>
    <t>16-17</t>
  </si>
  <si>
    <t>Katrīna</t>
  </si>
  <si>
    <t>Puriņa</t>
  </si>
  <si>
    <t>Darja</t>
  </si>
  <si>
    <t>Veide</t>
  </si>
  <si>
    <t>1:01,06</t>
  </si>
  <si>
    <t>Individuāli</t>
  </si>
  <si>
    <t>7-8</t>
  </si>
  <si>
    <t>17-18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</si>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</sst>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" xfId="6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vertical="center"/>
    </xf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9" fontId="4" fillId="0" borderId="1" xfId="6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7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7" fontId="4" fillId="0" borderId="2" xfId="2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workbookViewId="0">
      <selection activeCell="A8" sqref="A8"/>
    </sheetView>
  </sheetViews>
  <sheetFormatPr defaultRowHeight="24.95" customHeight="1" x14ac:dyDescent="0.25"/>
  <cols>
    <col min="1" max="1" width="6.42578125" style="6" bestFit="1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">
        <v>22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19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1">
        <v>1</v>
      </c>
      <c r="B9" s="3" t="s">
        <v>62</v>
      </c>
      <c r="C9" s="3" t="s">
        <v>63</v>
      </c>
      <c r="D9" s="5">
        <v>381</v>
      </c>
      <c r="E9" s="30">
        <v>2009</v>
      </c>
      <c r="F9" s="3" t="s">
        <v>64</v>
      </c>
      <c r="G9" s="1">
        <v>70</v>
      </c>
      <c r="H9" s="8"/>
      <c r="I9" s="8"/>
    </row>
    <row r="10" spans="1:9" ht="24.95" customHeight="1" x14ac:dyDescent="0.25">
      <c r="A10" s="1">
        <v>2</v>
      </c>
      <c r="B10" s="29" t="s">
        <v>55</v>
      </c>
      <c r="C10" s="29" t="s">
        <v>56</v>
      </c>
      <c r="D10" s="5">
        <v>244</v>
      </c>
      <c r="E10" s="30">
        <v>2010</v>
      </c>
      <c r="F10" s="31" t="s">
        <v>48</v>
      </c>
      <c r="G10" s="1">
        <v>63</v>
      </c>
      <c r="H10" s="8"/>
      <c r="I10" s="8"/>
    </row>
    <row r="11" spans="1:9" ht="24.95" customHeight="1" x14ac:dyDescent="0.25">
      <c r="A11" s="1">
        <v>3</v>
      </c>
      <c r="B11" s="3" t="s">
        <v>30</v>
      </c>
      <c r="C11" s="3" t="s">
        <v>31</v>
      </c>
      <c r="D11" s="7">
        <v>59</v>
      </c>
      <c r="E11" s="30">
        <v>2009</v>
      </c>
      <c r="F11" s="31" t="s">
        <v>29</v>
      </c>
      <c r="G11" s="4">
        <v>61</v>
      </c>
      <c r="H11" s="8"/>
      <c r="I11" s="8"/>
    </row>
    <row r="12" spans="1:9" ht="24.95" customHeight="1" x14ac:dyDescent="0.25">
      <c r="A12" s="1">
        <v>4</v>
      </c>
      <c r="B12" s="29" t="s">
        <v>27</v>
      </c>
      <c r="C12" s="29" t="s">
        <v>28</v>
      </c>
      <c r="D12" s="5">
        <v>58</v>
      </c>
      <c r="E12" s="30">
        <v>2009</v>
      </c>
      <c r="F12" s="31" t="s">
        <v>29</v>
      </c>
      <c r="G12" s="4">
        <v>59</v>
      </c>
      <c r="H12" s="8"/>
      <c r="I12" s="8"/>
    </row>
    <row r="13" spans="1:9" ht="24.95" customHeight="1" x14ac:dyDescent="0.25">
      <c r="A13" s="1">
        <v>5</v>
      </c>
      <c r="B13" s="32" t="s">
        <v>49</v>
      </c>
      <c r="C13" s="32" t="s">
        <v>50</v>
      </c>
      <c r="D13" s="5">
        <v>241</v>
      </c>
      <c r="E13" s="30">
        <v>2010</v>
      </c>
      <c r="F13" s="31" t="s">
        <v>48</v>
      </c>
      <c r="G13" s="4">
        <v>51</v>
      </c>
      <c r="H13" s="8"/>
      <c r="I13" s="8"/>
    </row>
    <row r="14" spans="1:9" ht="24.95" customHeight="1" x14ac:dyDescent="0.25">
      <c r="A14" s="1">
        <v>6</v>
      </c>
      <c r="B14" s="2" t="s">
        <v>43</v>
      </c>
      <c r="C14" s="2" t="s">
        <v>44</v>
      </c>
      <c r="D14" s="5">
        <v>386</v>
      </c>
      <c r="E14" s="11">
        <v>2009</v>
      </c>
      <c r="F14" s="31" t="s">
        <v>45</v>
      </c>
      <c r="G14" s="1">
        <v>49</v>
      </c>
      <c r="H14" s="8"/>
      <c r="I14" s="8"/>
    </row>
    <row r="15" spans="1:9" ht="24.95" customHeight="1" x14ac:dyDescent="0.25">
      <c r="A15" s="1">
        <v>7</v>
      </c>
      <c r="B15" s="3" t="s">
        <v>70</v>
      </c>
      <c r="C15" s="3" t="s">
        <v>71</v>
      </c>
      <c r="D15" s="7">
        <v>388</v>
      </c>
      <c r="E15" s="11">
        <v>2009</v>
      </c>
      <c r="F15" s="3" t="s">
        <v>80</v>
      </c>
      <c r="G15" s="1">
        <v>47</v>
      </c>
      <c r="H15" s="8"/>
      <c r="I15" s="8"/>
    </row>
    <row r="16" spans="1:9" ht="24.95" customHeight="1" x14ac:dyDescent="0.25">
      <c r="A16" s="1">
        <v>8</v>
      </c>
      <c r="B16" s="3" t="s">
        <v>51</v>
      </c>
      <c r="C16" s="3" t="s">
        <v>52</v>
      </c>
      <c r="D16" s="5">
        <v>242</v>
      </c>
      <c r="E16" s="11">
        <v>2009</v>
      </c>
      <c r="F16" s="31" t="s">
        <v>48</v>
      </c>
      <c r="G16" s="1">
        <v>46</v>
      </c>
      <c r="H16" s="8"/>
      <c r="I16" s="8"/>
    </row>
    <row r="17" spans="1:9" ht="24.95" customHeight="1" x14ac:dyDescent="0.25">
      <c r="A17" s="1">
        <v>9</v>
      </c>
      <c r="B17" s="3" t="s">
        <v>39</v>
      </c>
      <c r="C17" s="3" t="s">
        <v>40</v>
      </c>
      <c r="D17" s="7">
        <v>282</v>
      </c>
      <c r="E17" s="30">
        <v>2009</v>
      </c>
      <c r="F17" s="31" t="s">
        <v>36</v>
      </c>
      <c r="G17" s="1">
        <v>43</v>
      </c>
      <c r="H17" s="8"/>
      <c r="I17" s="8"/>
    </row>
    <row r="18" spans="1:9" ht="24.95" customHeight="1" x14ac:dyDescent="0.25">
      <c r="A18" s="1">
        <v>10</v>
      </c>
      <c r="B18" s="29" t="s">
        <v>53</v>
      </c>
      <c r="C18" s="29" t="s">
        <v>54</v>
      </c>
      <c r="D18" s="5">
        <v>243</v>
      </c>
      <c r="E18" s="30">
        <v>2009</v>
      </c>
      <c r="F18" s="31" t="s">
        <v>48</v>
      </c>
      <c r="G18" s="1">
        <v>39</v>
      </c>
      <c r="H18" s="8"/>
      <c r="I18" s="8"/>
    </row>
    <row r="19" spans="1:9" ht="24.95" customHeight="1" x14ac:dyDescent="0.25">
      <c r="A19" s="1">
        <v>11</v>
      </c>
      <c r="B19" s="29" t="s">
        <v>58</v>
      </c>
      <c r="C19" s="29" t="s">
        <v>59</v>
      </c>
      <c r="D19" s="5">
        <v>216</v>
      </c>
      <c r="E19" s="30">
        <v>2010</v>
      </c>
      <c r="F19" s="31" t="s">
        <v>57</v>
      </c>
      <c r="G19" s="1">
        <v>38</v>
      </c>
      <c r="H19" s="8"/>
      <c r="I19" s="8"/>
    </row>
    <row r="20" spans="1:9" ht="24.95" customHeight="1" x14ac:dyDescent="0.25">
      <c r="A20" s="1">
        <v>12</v>
      </c>
      <c r="B20" s="2" t="s">
        <v>68</v>
      </c>
      <c r="C20" s="2" t="s">
        <v>69</v>
      </c>
      <c r="D20" s="7">
        <v>370</v>
      </c>
      <c r="E20" s="11">
        <v>2009</v>
      </c>
      <c r="F20" s="3" t="s">
        <v>67</v>
      </c>
      <c r="G20" s="1">
        <v>35</v>
      </c>
      <c r="H20" s="8"/>
      <c r="I20" s="8"/>
    </row>
    <row r="21" spans="1:9" ht="24.95" customHeight="1" x14ac:dyDescent="0.25">
      <c r="A21" s="1">
        <v>13</v>
      </c>
      <c r="B21" s="2" t="s">
        <v>37</v>
      </c>
      <c r="C21" s="2" t="s">
        <v>38</v>
      </c>
      <c r="D21" s="7">
        <v>281</v>
      </c>
      <c r="E21" s="30">
        <v>2010</v>
      </c>
      <c r="F21" s="31" t="s">
        <v>36</v>
      </c>
      <c r="G21" s="1">
        <v>30</v>
      </c>
      <c r="H21" s="8"/>
      <c r="I21" s="8"/>
    </row>
    <row r="22" spans="1:9" ht="24.95" customHeight="1" x14ac:dyDescent="0.25">
      <c r="A22" s="1">
        <v>14</v>
      </c>
      <c r="B22" s="2" t="s">
        <v>46</v>
      </c>
      <c r="C22" s="2" t="s">
        <v>47</v>
      </c>
      <c r="D22" s="5">
        <v>240</v>
      </c>
      <c r="E22" s="11">
        <v>2009</v>
      </c>
      <c r="F22" s="31" t="s">
        <v>48</v>
      </c>
      <c r="G22" s="1">
        <v>29</v>
      </c>
      <c r="H22" s="8"/>
      <c r="I22" s="8"/>
    </row>
    <row r="23" spans="1:9" ht="24.95" customHeight="1" x14ac:dyDescent="0.25">
      <c r="A23" s="1">
        <v>15</v>
      </c>
      <c r="B23" s="3" t="s">
        <v>60</v>
      </c>
      <c r="C23" s="3" t="s">
        <v>61</v>
      </c>
      <c r="D23" s="5">
        <v>218</v>
      </c>
      <c r="E23" s="30">
        <v>2010</v>
      </c>
      <c r="F23" s="31" t="s">
        <v>57</v>
      </c>
      <c r="G23" s="1">
        <v>28</v>
      </c>
      <c r="H23" s="8"/>
      <c r="I23" s="8"/>
    </row>
    <row r="24" spans="1:9" ht="24.95" customHeight="1" x14ac:dyDescent="0.25">
      <c r="A24" s="1">
        <v>16</v>
      </c>
      <c r="B24" s="29" t="s">
        <v>65</v>
      </c>
      <c r="C24" s="29" t="s">
        <v>66</v>
      </c>
      <c r="D24" s="5">
        <v>369</v>
      </c>
      <c r="E24" s="30">
        <v>2009</v>
      </c>
      <c r="F24" s="3" t="s">
        <v>67</v>
      </c>
      <c r="G24" s="1">
        <v>26</v>
      </c>
      <c r="H24" s="8"/>
      <c r="I24" s="8"/>
    </row>
    <row r="25" spans="1:9" ht="24.95" customHeight="1" x14ac:dyDescent="0.25">
      <c r="A25" s="38" t="s">
        <v>82</v>
      </c>
      <c r="B25" s="3" t="s">
        <v>34</v>
      </c>
      <c r="C25" s="3" t="s">
        <v>35</v>
      </c>
      <c r="D25" s="7">
        <v>62</v>
      </c>
      <c r="E25" s="30">
        <v>2009</v>
      </c>
      <c r="F25" s="31" t="s">
        <v>29</v>
      </c>
      <c r="G25" s="1">
        <v>25</v>
      </c>
      <c r="H25" s="8"/>
      <c r="I25" s="8"/>
    </row>
    <row r="26" spans="1:9" ht="24.95" customHeight="1" x14ac:dyDescent="0.25">
      <c r="A26" s="38" t="s">
        <v>82</v>
      </c>
      <c r="B26" s="3" t="s">
        <v>41</v>
      </c>
      <c r="C26" s="3" t="s">
        <v>42</v>
      </c>
      <c r="D26" s="7">
        <v>283</v>
      </c>
      <c r="E26" s="30">
        <v>2010</v>
      </c>
      <c r="F26" s="31" t="s">
        <v>36</v>
      </c>
      <c r="G26" s="1">
        <v>25</v>
      </c>
      <c r="H26" s="8"/>
      <c r="I26" s="8"/>
    </row>
    <row r="27" spans="1:9" ht="24.95" customHeight="1" x14ac:dyDescent="0.25">
      <c r="A27" s="1">
        <v>19</v>
      </c>
      <c r="B27" s="3" t="s">
        <v>32</v>
      </c>
      <c r="C27" s="3" t="s">
        <v>33</v>
      </c>
      <c r="D27" s="7">
        <v>60</v>
      </c>
      <c r="E27" s="30">
        <v>2009</v>
      </c>
      <c r="F27" s="31" t="s">
        <v>29</v>
      </c>
      <c r="G27" s="1">
        <v>24</v>
      </c>
      <c r="H27" s="8"/>
      <c r="I27" s="8"/>
    </row>
    <row r="28" spans="1:9" ht="24.95" customHeight="1" x14ac:dyDescent="0.25">
      <c r="A28" s="9"/>
      <c r="B28" s="10"/>
      <c r="C28" s="10"/>
      <c r="D28" s="16"/>
      <c r="E28" s="12"/>
      <c r="F28" s="10"/>
      <c r="G28" s="17"/>
    </row>
    <row r="29" spans="1:9" ht="24.95" customHeight="1" x14ac:dyDescent="0.25">
      <c r="A29" s="9"/>
      <c r="B29" s="10"/>
      <c r="C29" s="10"/>
      <c r="D29" s="16"/>
      <c r="E29" s="12"/>
      <c r="F29" s="10"/>
      <c r="G29" s="17"/>
    </row>
    <row r="30" spans="1:9" ht="24.95" customHeight="1" x14ac:dyDescent="0.25">
      <c r="A30" s="9"/>
      <c r="B30" s="10"/>
      <c r="C30" s="10"/>
      <c r="D30" s="16"/>
      <c r="E30" s="12"/>
      <c r="F30" s="10"/>
      <c r="G30" s="17"/>
    </row>
    <row r="31" spans="1:9" ht="24.95" customHeight="1" x14ac:dyDescent="0.25">
      <c r="A31" s="9"/>
      <c r="B31" s="10"/>
      <c r="C31" s="10"/>
      <c r="D31" s="16"/>
      <c r="E31" s="12"/>
      <c r="F31" s="10"/>
      <c r="G31" s="17"/>
    </row>
    <row r="32" spans="1:9" ht="24.95" customHeight="1" x14ac:dyDescent="0.25">
      <c r="A32" s="9"/>
      <c r="B32" s="10"/>
      <c r="C32" s="10"/>
      <c r="D32" s="16"/>
      <c r="E32" s="12"/>
      <c r="F32" s="10"/>
      <c r="G32" s="17"/>
    </row>
    <row r="33" spans="1:7" ht="24.95" customHeight="1" x14ac:dyDescent="0.25">
      <c r="A33" s="9"/>
      <c r="B33" s="10"/>
      <c r="C33" s="10"/>
      <c r="D33" s="16"/>
      <c r="E33" s="12"/>
      <c r="F33" s="10"/>
      <c r="G33" s="17"/>
    </row>
  </sheetData>
  <sortState ref="A9:G29">
    <sortCondition descending="1" ref="G9:G29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'2009.un_jaun_Z_Spie'!A5:G5</f>
        <v>2009.g.dz.un jaunāki ZĒNI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23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28">
        <v>1</v>
      </c>
      <c r="B9" s="3" t="s">
        <v>62</v>
      </c>
      <c r="C9" s="3" t="s">
        <v>63</v>
      </c>
      <c r="D9" s="5">
        <v>381</v>
      </c>
      <c r="E9" s="30">
        <v>2009</v>
      </c>
      <c r="F9" s="3" t="s">
        <v>64</v>
      </c>
      <c r="G9" s="1">
        <v>114</v>
      </c>
      <c r="H9" s="8"/>
      <c r="I9" s="8"/>
    </row>
    <row r="10" spans="1:9" ht="24.95" customHeight="1" x14ac:dyDescent="0.25">
      <c r="A10" s="28">
        <v>2</v>
      </c>
      <c r="B10" s="2" t="s">
        <v>43</v>
      </c>
      <c r="C10" s="2" t="s">
        <v>44</v>
      </c>
      <c r="D10" s="5">
        <v>386</v>
      </c>
      <c r="E10" s="11">
        <v>2009</v>
      </c>
      <c r="F10" s="31" t="s">
        <v>45</v>
      </c>
      <c r="G10" s="1">
        <v>90</v>
      </c>
      <c r="H10" s="8"/>
      <c r="I10" s="8"/>
    </row>
    <row r="11" spans="1:9" ht="24.95" customHeight="1" x14ac:dyDescent="0.25">
      <c r="A11" s="28">
        <v>3</v>
      </c>
      <c r="B11" s="29" t="s">
        <v>27</v>
      </c>
      <c r="C11" s="29" t="s">
        <v>28</v>
      </c>
      <c r="D11" s="5">
        <v>58</v>
      </c>
      <c r="E11" s="30">
        <v>2009</v>
      </c>
      <c r="F11" s="31" t="s">
        <v>29</v>
      </c>
      <c r="G11" s="4">
        <v>87</v>
      </c>
      <c r="H11" s="8"/>
      <c r="I11" s="8"/>
    </row>
    <row r="12" spans="1:9" ht="24.95" customHeight="1" x14ac:dyDescent="0.25">
      <c r="A12" s="28">
        <v>3</v>
      </c>
      <c r="B12" s="29" t="s">
        <v>55</v>
      </c>
      <c r="C12" s="29" t="s">
        <v>56</v>
      </c>
      <c r="D12" s="5">
        <v>244</v>
      </c>
      <c r="E12" s="30">
        <v>2010</v>
      </c>
      <c r="F12" s="31" t="s">
        <v>48</v>
      </c>
      <c r="G12" s="4">
        <v>87</v>
      </c>
      <c r="H12" s="8"/>
      <c r="I12" s="8"/>
    </row>
    <row r="13" spans="1:9" ht="24.95" customHeight="1" x14ac:dyDescent="0.25">
      <c r="A13" s="28">
        <v>3</v>
      </c>
      <c r="B13" s="3" t="s">
        <v>70</v>
      </c>
      <c r="C13" s="3" t="s">
        <v>71</v>
      </c>
      <c r="D13" s="7">
        <v>388</v>
      </c>
      <c r="E13" s="11">
        <v>2009</v>
      </c>
      <c r="F13" s="3" t="s">
        <v>80</v>
      </c>
      <c r="G13" s="4">
        <v>87</v>
      </c>
      <c r="H13" s="8"/>
      <c r="I13" s="8"/>
    </row>
    <row r="14" spans="1:9" ht="24.95" customHeight="1" x14ac:dyDescent="0.25">
      <c r="A14" s="28">
        <v>6</v>
      </c>
      <c r="B14" s="32" t="s">
        <v>49</v>
      </c>
      <c r="C14" s="32" t="s">
        <v>50</v>
      </c>
      <c r="D14" s="5">
        <v>241</v>
      </c>
      <c r="E14" s="30">
        <v>2010</v>
      </c>
      <c r="F14" s="31" t="s">
        <v>48</v>
      </c>
      <c r="G14" s="1">
        <v>82</v>
      </c>
      <c r="H14" s="8"/>
      <c r="I14" s="8"/>
    </row>
    <row r="15" spans="1:9" ht="24.95" customHeight="1" x14ac:dyDescent="0.25">
      <c r="A15" s="28">
        <v>7</v>
      </c>
      <c r="B15" s="29" t="s">
        <v>65</v>
      </c>
      <c r="C15" s="29" t="s">
        <v>66</v>
      </c>
      <c r="D15" s="5">
        <v>369</v>
      </c>
      <c r="E15" s="30">
        <v>2009</v>
      </c>
      <c r="F15" s="3" t="s">
        <v>67</v>
      </c>
      <c r="G15" s="1">
        <v>81</v>
      </c>
      <c r="H15" s="8"/>
      <c r="I15" s="8"/>
    </row>
    <row r="16" spans="1:9" ht="24.95" customHeight="1" x14ac:dyDescent="0.25">
      <c r="A16" s="35" t="s">
        <v>72</v>
      </c>
      <c r="B16" s="3" t="s">
        <v>39</v>
      </c>
      <c r="C16" s="3" t="s">
        <v>40</v>
      </c>
      <c r="D16" s="7">
        <v>282</v>
      </c>
      <c r="E16" s="30">
        <v>2009</v>
      </c>
      <c r="F16" s="31" t="s">
        <v>36</v>
      </c>
      <c r="G16" s="1">
        <v>77</v>
      </c>
      <c r="H16" s="8"/>
      <c r="I16" s="8"/>
    </row>
    <row r="17" spans="1:9" ht="24.95" customHeight="1" x14ac:dyDescent="0.25">
      <c r="A17" s="35" t="s">
        <v>72</v>
      </c>
      <c r="B17" s="3" t="s">
        <v>51</v>
      </c>
      <c r="C17" s="3" t="s">
        <v>52</v>
      </c>
      <c r="D17" s="5">
        <v>242</v>
      </c>
      <c r="E17" s="11">
        <v>2009</v>
      </c>
      <c r="F17" s="31" t="s">
        <v>48</v>
      </c>
      <c r="G17" s="1">
        <v>77</v>
      </c>
      <c r="H17" s="8"/>
      <c r="I17" s="8"/>
    </row>
    <row r="18" spans="1:9" ht="24.95" customHeight="1" x14ac:dyDescent="0.25">
      <c r="A18" s="35" t="s">
        <v>72</v>
      </c>
      <c r="B18" s="3" t="s">
        <v>60</v>
      </c>
      <c r="C18" s="3" t="s">
        <v>61</v>
      </c>
      <c r="D18" s="5">
        <v>218</v>
      </c>
      <c r="E18" s="30">
        <v>2010</v>
      </c>
      <c r="F18" s="31" t="s">
        <v>57</v>
      </c>
      <c r="G18" s="1">
        <v>77</v>
      </c>
      <c r="H18" s="8"/>
      <c r="I18" s="8"/>
    </row>
    <row r="19" spans="1:9" ht="24.95" customHeight="1" x14ac:dyDescent="0.25">
      <c r="A19" s="28">
        <v>11</v>
      </c>
      <c r="B19" s="2" t="s">
        <v>37</v>
      </c>
      <c r="C19" s="2" t="s">
        <v>38</v>
      </c>
      <c r="D19" s="7">
        <v>281</v>
      </c>
      <c r="E19" s="30">
        <v>2010</v>
      </c>
      <c r="F19" s="31" t="s">
        <v>36</v>
      </c>
      <c r="G19" s="1">
        <v>74</v>
      </c>
      <c r="H19" s="8"/>
      <c r="I19" s="8"/>
    </row>
    <row r="20" spans="1:9" ht="24.95" customHeight="1" x14ac:dyDescent="0.25">
      <c r="A20" s="28">
        <v>12</v>
      </c>
      <c r="B20" s="29" t="s">
        <v>58</v>
      </c>
      <c r="C20" s="29" t="s">
        <v>59</v>
      </c>
      <c r="D20" s="5">
        <v>216</v>
      </c>
      <c r="E20" s="30">
        <v>2010</v>
      </c>
      <c r="F20" s="31" t="s">
        <v>57</v>
      </c>
      <c r="G20" s="1">
        <v>73</v>
      </c>
      <c r="H20" s="8"/>
      <c r="I20" s="8"/>
    </row>
    <row r="21" spans="1:9" ht="24.95" customHeight="1" x14ac:dyDescent="0.25">
      <c r="A21" s="28">
        <v>13</v>
      </c>
      <c r="B21" s="3" t="s">
        <v>41</v>
      </c>
      <c r="C21" s="3" t="s">
        <v>42</v>
      </c>
      <c r="D21" s="7">
        <v>283</v>
      </c>
      <c r="E21" s="30">
        <v>2010</v>
      </c>
      <c r="F21" s="31" t="s">
        <v>36</v>
      </c>
      <c r="G21" s="1">
        <v>72</v>
      </c>
      <c r="H21" s="8"/>
      <c r="I21" s="8"/>
    </row>
    <row r="22" spans="1:9" ht="24.95" customHeight="1" x14ac:dyDescent="0.25">
      <c r="A22" s="35" t="s">
        <v>73</v>
      </c>
      <c r="B22" s="3" t="s">
        <v>32</v>
      </c>
      <c r="C22" s="3" t="s">
        <v>33</v>
      </c>
      <c r="D22" s="7">
        <v>60</v>
      </c>
      <c r="E22" s="30">
        <v>2009</v>
      </c>
      <c r="F22" s="31" t="s">
        <v>29</v>
      </c>
      <c r="G22" s="1">
        <v>65</v>
      </c>
      <c r="H22" s="8"/>
      <c r="I22" s="8"/>
    </row>
    <row r="23" spans="1:9" ht="24.95" customHeight="1" x14ac:dyDescent="0.25">
      <c r="A23" s="35" t="s">
        <v>73</v>
      </c>
      <c r="B23" s="2" t="s">
        <v>68</v>
      </c>
      <c r="C23" s="2" t="s">
        <v>69</v>
      </c>
      <c r="D23" s="7">
        <v>370</v>
      </c>
      <c r="E23" s="11">
        <v>2009</v>
      </c>
      <c r="F23" s="3" t="s">
        <v>67</v>
      </c>
      <c r="G23" s="1">
        <v>65</v>
      </c>
      <c r="H23" s="8"/>
      <c r="I23" s="8"/>
    </row>
    <row r="24" spans="1:9" ht="24.95" customHeight="1" x14ac:dyDescent="0.25">
      <c r="A24" s="35" t="s">
        <v>74</v>
      </c>
      <c r="B24" s="3" t="s">
        <v>34</v>
      </c>
      <c r="C24" s="3" t="s">
        <v>35</v>
      </c>
      <c r="D24" s="7">
        <v>62</v>
      </c>
      <c r="E24" s="30">
        <v>2009</v>
      </c>
      <c r="F24" s="31" t="s">
        <v>29</v>
      </c>
      <c r="G24" s="1">
        <v>63</v>
      </c>
      <c r="H24" s="8"/>
      <c r="I24" s="8"/>
    </row>
    <row r="25" spans="1:9" ht="24.95" customHeight="1" x14ac:dyDescent="0.25">
      <c r="A25" s="35" t="s">
        <v>74</v>
      </c>
      <c r="B25" s="2" t="s">
        <v>46</v>
      </c>
      <c r="C25" s="2" t="s">
        <v>47</v>
      </c>
      <c r="D25" s="5">
        <v>240</v>
      </c>
      <c r="E25" s="11">
        <v>2009</v>
      </c>
      <c r="F25" s="31" t="s">
        <v>48</v>
      </c>
      <c r="G25" s="1">
        <v>63</v>
      </c>
      <c r="H25" s="8"/>
      <c r="I25" s="8"/>
    </row>
    <row r="26" spans="1:9" ht="24.95" customHeight="1" x14ac:dyDescent="0.25">
      <c r="A26" s="28">
        <v>18</v>
      </c>
      <c r="B26" s="3" t="s">
        <v>30</v>
      </c>
      <c r="C26" s="3" t="s">
        <v>31</v>
      </c>
      <c r="D26" s="7">
        <v>59</v>
      </c>
      <c r="E26" s="30">
        <v>2009</v>
      </c>
      <c r="F26" s="31" t="s">
        <v>29</v>
      </c>
      <c r="G26" s="1">
        <v>62</v>
      </c>
      <c r="H26" s="8"/>
      <c r="I26" s="8"/>
    </row>
    <row r="27" spans="1:9" ht="24.95" customHeight="1" x14ac:dyDescent="0.25">
      <c r="A27" s="28">
        <v>19</v>
      </c>
      <c r="B27" s="29" t="s">
        <v>53</v>
      </c>
      <c r="C27" s="29" t="s">
        <v>54</v>
      </c>
      <c r="D27" s="5">
        <v>243</v>
      </c>
      <c r="E27" s="30">
        <v>2009</v>
      </c>
      <c r="F27" s="31" t="s">
        <v>48</v>
      </c>
      <c r="G27" s="1">
        <v>61</v>
      </c>
      <c r="H27" s="8"/>
      <c r="I27" s="8"/>
    </row>
    <row r="28" spans="1:9" ht="24.95" customHeight="1" x14ac:dyDescent="0.25">
      <c r="A28" s="9"/>
      <c r="B28" s="10"/>
      <c r="C28" s="10"/>
      <c r="D28" s="16"/>
      <c r="E28" s="12"/>
      <c r="F28" s="10"/>
      <c r="G28" s="17"/>
    </row>
    <row r="29" spans="1:9" ht="24.95" customHeight="1" x14ac:dyDescent="0.25">
      <c r="A29" s="9"/>
      <c r="B29" s="10"/>
      <c r="C29" s="10"/>
      <c r="D29" s="16"/>
      <c r="E29" s="12"/>
      <c r="F29" s="10"/>
      <c r="G29" s="17"/>
    </row>
    <row r="30" spans="1:9" ht="24.95" customHeight="1" x14ac:dyDescent="0.25">
      <c r="A30" s="9"/>
      <c r="B30" s="10"/>
      <c r="C30" s="10"/>
      <c r="D30" s="16"/>
      <c r="E30" s="12"/>
      <c r="F30" s="10"/>
      <c r="G30" s="17"/>
    </row>
    <row r="31" spans="1:9" ht="24.95" customHeight="1" x14ac:dyDescent="0.25">
      <c r="A31" s="9"/>
      <c r="B31" s="10"/>
      <c r="C31" s="10"/>
      <c r="D31" s="16"/>
      <c r="E31" s="12"/>
      <c r="F31" s="10"/>
      <c r="G31" s="17"/>
    </row>
    <row r="32" spans="1:9" ht="24.95" customHeight="1" x14ac:dyDescent="0.25">
      <c r="A32" s="9"/>
      <c r="B32" s="10"/>
      <c r="C32" s="10"/>
      <c r="D32" s="16"/>
      <c r="E32" s="12"/>
      <c r="F32" s="10"/>
      <c r="G32" s="17"/>
    </row>
    <row r="33" spans="1:7" ht="24.95" customHeight="1" x14ac:dyDescent="0.25">
      <c r="A33" s="9"/>
      <c r="B33" s="10"/>
      <c r="C33" s="10"/>
      <c r="D33" s="16"/>
      <c r="E33" s="12"/>
      <c r="F33" s="10"/>
      <c r="G33" s="17"/>
    </row>
  </sheetData>
  <sortState ref="A9:G29">
    <sortCondition descending="1" ref="G9:G29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'2009.un_jaun_Z_Spie'!A5:G5</f>
        <v>2009.g.dz.un jaunāki ZĒNI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17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1">
        <v>1</v>
      </c>
      <c r="B9" s="3" t="s">
        <v>62</v>
      </c>
      <c r="C9" s="3" t="s">
        <v>63</v>
      </c>
      <c r="D9" s="5">
        <v>381</v>
      </c>
      <c r="E9" s="30">
        <v>2009</v>
      </c>
      <c r="F9" s="3" t="s">
        <v>64</v>
      </c>
      <c r="G9" s="1">
        <v>43.82</v>
      </c>
      <c r="H9" s="8"/>
      <c r="I9" s="8"/>
    </row>
    <row r="10" spans="1:9" ht="24.95" customHeight="1" x14ac:dyDescent="0.25">
      <c r="A10" s="1">
        <v>2</v>
      </c>
      <c r="B10" s="29" t="s">
        <v>55</v>
      </c>
      <c r="C10" s="29" t="s">
        <v>56</v>
      </c>
      <c r="D10" s="5">
        <v>244</v>
      </c>
      <c r="E10" s="30">
        <v>2010</v>
      </c>
      <c r="F10" s="31" t="s">
        <v>48</v>
      </c>
      <c r="G10" s="1">
        <v>44.06</v>
      </c>
      <c r="H10" s="8"/>
      <c r="I10" s="8"/>
    </row>
    <row r="11" spans="1:9" ht="24.95" customHeight="1" x14ac:dyDescent="0.25">
      <c r="A11" s="1">
        <v>3</v>
      </c>
      <c r="B11" s="29" t="s">
        <v>27</v>
      </c>
      <c r="C11" s="29" t="s">
        <v>28</v>
      </c>
      <c r="D11" s="5">
        <v>58</v>
      </c>
      <c r="E11" s="30">
        <v>2009</v>
      </c>
      <c r="F11" s="31" t="s">
        <v>29</v>
      </c>
      <c r="G11" s="1">
        <v>44.49</v>
      </c>
      <c r="H11" s="8"/>
      <c r="I11" s="8"/>
    </row>
    <row r="12" spans="1:9" ht="24.95" customHeight="1" x14ac:dyDescent="0.25">
      <c r="A12" s="1">
        <v>4</v>
      </c>
      <c r="B12" s="3" t="s">
        <v>39</v>
      </c>
      <c r="C12" s="3" t="s">
        <v>40</v>
      </c>
      <c r="D12" s="7">
        <v>282</v>
      </c>
      <c r="E12" s="30">
        <v>2009</v>
      </c>
      <c r="F12" s="31" t="s">
        <v>36</v>
      </c>
      <c r="G12" s="1">
        <v>47.77</v>
      </c>
      <c r="H12" s="8"/>
      <c r="I12" s="8"/>
    </row>
    <row r="13" spans="1:9" ht="24.95" customHeight="1" x14ac:dyDescent="0.25">
      <c r="A13" s="1">
        <v>5</v>
      </c>
      <c r="B13" s="29" t="s">
        <v>58</v>
      </c>
      <c r="C13" s="29" t="s">
        <v>59</v>
      </c>
      <c r="D13" s="5">
        <v>216</v>
      </c>
      <c r="E13" s="30">
        <v>2010</v>
      </c>
      <c r="F13" s="31" t="s">
        <v>57</v>
      </c>
      <c r="G13" s="1">
        <v>48.05</v>
      </c>
      <c r="H13" s="8"/>
      <c r="I13" s="8"/>
    </row>
    <row r="14" spans="1:9" ht="24.95" customHeight="1" x14ac:dyDescent="0.25">
      <c r="A14" s="1">
        <v>6</v>
      </c>
      <c r="B14" s="2" t="s">
        <v>46</v>
      </c>
      <c r="C14" s="2" t="s">
        <v>47</v>
      </c>
      <c r="D14" s="5">
        <v>240</v>
      </c>
      <c r="E14" s="11">
        <v>2009</v>
      </c>
      <c r="F14" s="31" t="s">
        <v>48</v>
      </c>
      <c r="G14" s="1">
        <v>48.39</v>
      </c>
      <c r="H14" s="8"/>
      <c r="I14" s="8"/>
    </row>
    <row r="15" spans="1:9" ht="24.95" customHeight="1" x14ac:dyDescent="0.25">
      <c r="A15" s="38" t="s">
        <v>81</v>
      </c>
      <c r="B15" s="3" t="s">
        <v>30</v>
      </c>
      <c r="C15" s="3" t="s">
        <v>31</v>
      </c>
      <c r="D15" s="7">
        <v>59</v>
      </c>
      <c r="E15" s="30">
        <v>2009</v>
      </c>
      <c r="F15" s="31" t="s">
        <v>29</v>
      </c>
      <c r="G15" s="1">
        <v>49.19</v>
      </c>
      <c r="H15" s="8"/>
      <c r="I15" s="8"/>
    </row>
    <row r="16" spans="1:9" ht="24.95" customHeight="1" x14ac:dyDescent="0.25">
      <c r="A16" s="38" t="s">
        <v>81</v>
      </c>
      <c r="B16" s="3" t="s">
        <v>70</v>
      </c>
      <c r="C16" s="3" t="s">
        <v>71</v>
      </c>
      <c r="D16" s="7">
        <v>388</v>
      </c>
      <c r="E16" s="11">
        <v>2009</v>
      </c>
      <c r="F16" s="3" t="s">
        <v>80</v>
      </c>
      <c r="G16" s="1">
        <v>49.19</v>
      </c>
      <c r="H16" s="8"/>
      <c r="I16" s="8"/>
    </row>
    <row r="17" spans="1:9" ht="24.95" customHeight="1" x14ac:dyDescent="0.25">
      <c r="A17" s="1">
        <v>9</v>
      </c>
      <c r="B17" s="2" t="s">
        <v>43</v>
      </c>
      <c r="C17" s="2" t="s">
        <v>44</v>
      </c>
      <c r="D17" s="5">
        <v>386</v>
      </c>
      <c r="E17" s="11">
        <v>2009</v>
      </c>
      <c r="F17" s="31" t="s">
        <v>45</v>
      </c>
      <c r="G17" s="1">
        <v>49.62</v>
      </c>
      <c r="H17" s="8"/>
      <c r="I17" s="8"/>
    </row>
    <row r="18" spans="1:9" ht="24.95" customHeight="1" x14ac:dyDescent="0.25">
      <c r="A18" s="1">
        <v>10</v>
      </c>
      <c r="B18" s="2" t="s">
        <v>37</v>
      </c>
      <c r="C18" s="2" t="s">
        <v>38</v>
      </c>
      <c r="D18" s="7">
        <v>281</v>
      </c>
      <c r="E18" s="30">
        <v>2010</v>
      </c>
      <c r="F18" s="31" t="s">
        <v>36</v>
      </c>
      <c r="G18" s="1">
        <v>49.68</v>
      </c>
      <c r="H18" s="8"/>
      <c r="I18" s="8"/>
    </row>
    <row r="19" spans="1:9" ht="24.95" customHeight="1" x14ac:dyDescent="0.25">
      <c r="A19" s="1">
        <v>11</v>
      </c>
      <c r="B19" s="3" t="s">
        <v>51</v>
      </c>
      <c r="C19" s="3" t="s">
        <v>52</v>
      </c>
      <c r="D19" s="5">
        <v>242</v>
      </c>
      <c r="E19" s="11">
        <v>2009</v>
      </c>
      <c r="F19" s="31" t="s">
        <v>48</v>
      </c>
      <c r="G19" s="1">
        <v>51.66</v>
      </c>
      <c r="H19" s="8"/>
      <c r="I19" s="8"/>
    </row>
    <row r="20" spans="1:9" ht="24.95" customHeight="1" x14ac:dyDescent="0.25">
      <c r="A20" s="1">
        <v>12</v>
      </c>
      <c r="B20" s="29" t="s">
        <v>65</v>
      </c>
      <c r="C20" s="29" t="s">
        <v>66</v>
      </c>
      <c r="D20" s="5">
        <v>369</v>
      </c>
      <c r="E20" s="30">
        <v>2009</v>
      </c>
      <c r="F20" s="3" t="s">
        <v>67</v>
      </c>
      <c r="G20" s="1">
        <v>51.96</v>
      </c>
      <c r="H20" s="8"/>
      <c r="I20" s="8"/>
    </row>
    <row r="21" spans="1:9" ht="24.95" customHeight="1" x14ac:dyDescent="0.25">
      <c r="A21" s="1">
        <v>13</v>
      </c>
      <c r="B21" s="3" t="s">
        <v>41</v>
      </c>
      <c r="C21" s="3" t="s">
        <v>42</v>
      </c>
      <c r="D21" s="7">
        <v>283</v>
      </c>
      <c r="E21" s="30">
        <v>2010</v>
      </c>
      <c r="F21" s="31" t="s">
        <v>36</v>
      </c>
      <c r="G21" s="1">
        <v>52.13</v>
      </c>
      <c r="H21" s="8"/>
      <c r="I21" s="8"/>
    </row>
    <row r="22" spans="1:9" ht="24.95" customHeight="1" x14ac:dyDescent="0.25">
      <c r="A22" s="1">
        <v>14</v>
      </c>
      <c r="B22" s="32" t="s">
        <v>49</v>
      </c>
      <c r="C22" s="32" t="s">
        <v>50</v>
      </c>
      <c r="D22" s="5">
        <v>241</v>
      </c>
      <c r="E22" s="30">
        <v>2010</v>
      </c>
      <c r="F22" s="31" t="s">
        <v>48</v>
      </c>
      <c r="G22" s="1">
        <v>52.32</v>
      </c>
      <c r="H22" s="8"/>
      <c r="I22" s="8"/>
    </row>
    <row r="23" spans="1:9" ht="24.95" customHeight="1" x14ac:dyDescent="0.25">
      <c r="A23" s="1">
        <v>15</v>
      </c>
      <c r="B23" s="29" t="s">
        <v>53</v>
      </c>
      <c r="C23" s="29" t="s">
        <v>54</v>
      </c>
      <c r="D23" s="5">
        <v>243</v>
      </c>
      <c r="E23" s="30">
        <v>2009</v>
      </c>
      <c r="F23" s="31" t="s">
        <v>48</v>
      </c>
      <c r="G23" s="1">
        <v>56.06</v>
      </c>
      <c r="H23" s="8"/>
      <c r="I23" s="8"/>
    </row>
    <row r="24" spans="1:9" ht="24.95" customHeight="1" x14ac:dyDescent="0.25">
      <c r="A24" s="1">
        <v>16</v>
      </c>
      <c r="B24" s="3" t="s">
        <v>60</v>
      </c>
      <c r="C24" s="3" t="s">
        <v>61</v>
      </c>
      <c r="D24" s="5">
        <v>218</v>
      </c>
      <c r="E24" s="30">
        <v>2010</v>
      </c>
      <c r="F24" s="31" t="s">
        <v>57</v>
      </c>
      <c r="G24" s="1">
        <v>57.01</v>
      </c>
      <c r="H24" s="8"/>
      <c r="I24" s="8"/>
    </row>
    <row r="25" spans="1:9" ht="24.95" customHeight="1" x14ac:dyDescent="0.25">
      <c r="A25" s="1">
        <v>17</v>
      </c>
      <c r="B25" s="3" t="s">
        <v>34</v>
      </c>
      <c r="C25" s="3" t="s">
        <v>35</v>
      </c>
      <c r="D25" s="7">
        <v>62</v>
      </c>
      <c r="E25" s="30">
        <v>2009</v>
      </c>
      <c r="F25" s="31" t="s">
        <v>29</v>
      </c>
      <c r="G25" s="1">
        <v>57.48</v>
      </c>
      <c r="H25" s="8"/>
      <c r="I25" s="8"/>
    </row>
    <row r="26" spans="1:9" ht="24.95" customHeight="1" x14ac:dyDescent="0.25">
      <c r="A26" s="1">
        <v>18</v>
      </c>
      <c r="B26" s="2" t="s">
        <v>68</v>
      </c>
      <c r="C26" s="2" t="s">
        <v>69</v>
      </c>
      <c r="D26" s="7">
        <v>370</v>
      </c>
      <c r="E26" s="11">
        <v>2009</v>
      </c>
      <c r="F26" s="3" t="s">
        <v>67</v>
      </c>
      <c r="G26" s="1">
        <v>59.37</v>
      </c>
      <c r="H26" s="8"/>
      <c r="I26" s="8"/>
    </row>
    <row r="27" spans="1:9" ht="24.95" customHeight="1" x14ac:dyDescent="0.25">
      <c r="A27" s="4">
        <v>19</v>
      </c>
      <c r="B27" s="3" t="s">
        <v>32</v>
      </c>
      <c r="C27" s="3" t="s">
        <v>33</v>
      </c>
      <c r="D27" s="7">
        <v>60</v>
      </c>
      <c r="E27" s="30">
        <v>2009</v>
      </c>
      <c r="F27" s="31" t="s">
        <v>29</v>
      </c>
      <c r="G27" s="38" t="s">
        <v>79</v>
      </c>
      <c r="H27" s="8"/>
      <c r="I27" s="8"/>
    </row>
    <row r="28" spans="1:9" ht="24.95" customHeight="1" x14ac:dyDescent="0.25">
      <c r="A28" s="9"/>
      <c r="B28" s="10"/>
      <c r="C28" s="10"/>
      <c r="D28" s="16"/>
      <c r="E28" s="12"/>
      <c r="F28" s="10"/>
      <c r="G28" s="17"/>
    </row>
    <row r="29" spans="1:9" ht="24.95" customHeight="1" x14ac:dyDescent="0.25">
      <c r="A29" s="9"/>
      <c r="B29" s="10"/>
      <c r="C29" s="10"/>
      <c r="D29" s="16"/>
      <c r="E29" s="12"/>
      <c r="F29" s="10"/>
      <c r="G29" s="17"/>
    </row>
    <row r="30" spans="1:9" ht="24.95" customHeight="1" x14ac:dyDescent="0.25">
      <c r="A30" s="9"/>
      <c r="B30" s="10"/>
      <c r="C30" s="10"/>
      <c r="D30" s="16"/>
      <c r="E30" s="12"/>
      <c r="F30" s="10"/>
      <c r="G30" s="17"/>
    </row>
    <row r="31" spans="1:9" ht="24.95" customHeight="1" x14ac:dyDescent="0.25">
      <c r="A31" s="9"/>
      <c r="B31" s="10"/>
      <c r="C31" s="10"/>
      <c r="D31" s="16"/>
      <c r="E31" s="12"/>
      <c r="F31" s="10"/>
      <c r="G31" s="17"/>
    </row>
    <row r="32" spans="1:9" ht="24.95" customHeight="1" x14ac:dyDescent="0.25">
      <c r="A32" s="9"/>
      <c r="B32" s="10"/>
      <c r="C32" s="10"/>
      <c r="D32" s="16"/>
      <c r="E32" s="12"/>
      <c r="F32" s="10"/>
      <c r="G32" s="17"/>
    </row>
    <row r="33" spans="1:7" ht="24.95" customHeight="1" x14ac:dyDescent="0.25">
      <c r="A33" s="9"/>
      <c r="B33" s="10"/>
      <c r="C33" s="10"/>
      <c r="D33" s="16"/>
      <c r="E33" s="12"/>
      <c r="F33" s="10"/>
      <c r="G33" s="17"/>
    </row>
  </sheetData>
  <sortState ref="A9:G28">
    <sortCondition ref="G9:G2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'2009.un_jaun_Z_Spie'!A5:G5</f>
        <v>2009.g.dz.un jaunāki ZĒNI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25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1">
        <v>1</v>
      </c>
      <c r="B9" s="29" t="s">
        <v>27</v>
      </c>
      <c r="C9" s="29" t="s">
        <v>28</v>
      </c>
      <c r="D9" s="5">
        <v>58</v>
      </c>
      <c r="E9" s="30">
        <v>2009</v>
      </c>
      <c r="F9" s="31" t="s">
        <v>29</v>
      </c>
      <c r="G9" s="39">
        <v>1.3761574074074075E-3</v>
      </c>
      <c r="H9" s="8"/>
      <c r="I9" s="8"/>
    </row>
    <row r="10" spans="1:9" ht="24.95" customHeight="1" x14ac:dyDescent="0.25">
      <c r="A10" s="1">
        <v>2</v>
      </c>
      <c r="B10" s="3" t="s">
        <v>62</v>
      </c>
      <c r="C10" s="3" t="s">
        <v>63</v>
      </c>
      <c r="D10" s="5">
        <v>381</v>
      </c>
      <c r="E10" s="30">
        <v>2009</v>
      </c>
      <c r="F10" s="3" t="s">
        <v>64</v>
      </c>
      <c r="G10" s="39">
        <v>1.4282407407407406E-3</v>
      </c>
      <c r="H10" s="8"/>
      <c r="I10" s="8"/>
    </row>
    <row r="11" spans="1:9" ht="24.95" customHeight="1" x14ac:dyDescent="0.25">
      <c r="A11" s="1">
        <v>3</v>
      </c>
      <c r="B11" s="3" t="s">
        <v>41</v>
      </c>
      <c r="C11" s="3" t="s">
        <v>42</v>
      </c>
      <c r="D11" s="7">
        <v>283</v>
      </c>
      <c r="E11" s="30">
        <v>2010</v>
      </c>
      <c r="F11" s="31" t="s">
        <v>36</v>
      </c>
      <c r="G11" s="39">
        <v>1.5358796296296294E-3</v>
      </c>
      <c r="H11" s="8"/>
      <c r="I11" s="8"/>
    </row>
    <row r="12" spans="1:9" ht="24.95" customHeight="1" x14ac:dyDescent="0.25">
      <c r="A12" s="1">
        <v>4</v>
      </c>
      <c r="B12" s="3" t="s">
        <v>70</v>
      </c>
      <c r="C12" s="3" t="s">
        <v>71</v>
      </c>
      <c r="D12" s="7">
        <v>388</v>
      </c>
      <c r="E12" s="11">
        <v>2009</v>
      </c>
      <c r="F12" s="3" t="s">
        <v>80</v>
      </c>
      <c r="G12" s="39">
        <v>1.5601851851851851E-3</v>
      </c>
      <c r="H12" s="8"/>
      <c r="I12" s="8"/>
    </row>
    <row r="13" spans="1:9" ht="24.95" customHeight="1" x14ac:dyDescent="0.25">
      <c r="A13" s="1">
        <v>5</v>
      </c>
      <c r="B13" s="29" t="s">
        <v>55</v>
      </c>
      <c r="C13" s="29" t="s">
        <v>56</v>
      </c>
      <c r="D13" s="5">
        <v>244</v>
      </c>
      <c r="E13" s="30">
        <v>2010</v>
      </c>
      <c r="F13" s="31" t="s">
        <v>48</v>
      </c>
      <c r="G13" s="39">
        <v>1.5671296296296299E-3</v>
      </c>
      <c r="H13" s="8"/>
      <c r="I13" s="8"/>
    </row>
    <row r="14" spans="1:9" ht="24.95" customHeight="1" x14ac:dyDescent="0.25">
      <c r="A14" s="1">
        <v>6</v>
      </c>
      <c r="B14" s="29" t="s">
        <v>58</v>
      </c>
      <c r="C14" s="29" t="s">
        <v>59</v>
      </c>
      <c r="D14" s="5">
        <v>216</v>
      </c>
      <c r="E14" s="30">
        <v>2010</v>
      </c>
      <c r="F14" s="31" t="s">
        <v>57</v>
      </c>
      <c r="G14" s="39">
        <v>1.5763888888888891E-3</v>
      </c>
      <c r="H14" s="8"/>
      <c r="I14" s="8"/>
    </row>
    <row r="15" spans="1:9" ht="24.95" customHeight="1" x14ac:dyDescent="0.25">
      <c r="A15" s="1">
        <v>7</v>
      </c>
      <c r="B15" s="3" t="s">
        <v>39</v>
      </c>
      <c r="C15" s="3" t="s">
        <v>40</v>
      </c>
      <c r="D15" s="7">
        <v>282</v>
      </c>
      <c r="E15" s="30">
        <v>2009</v>
      </c>
      <c r="F15" s="31" t="s">
        <v>36</v>
      </c>
      <c r="G15" s="39">
        <v>1.5891203703703701E-3</v>
      </c>
      <c r="H15" s="8"/>
      <c r="I15" s="8"/>
    </row>
    <row r="16" spans="1:9" ht="24.95" customHeight="1" x14ac:dyDescent="0.25">
      <c r="A16" s="1">
        <v>8</v>
      </c>
      <c r="B16" s="2" t="s">
        <v>37</v>
      </c>
      <c r="C16" s="2" t="s">
        <v>38</v>
      </c>
      <c r="D16" s="7">
        <v>281</v>
      </c>
      <c r="E16" s="30">
        <v>2010</v>
      </c>
      <c r="F16" s="31" t="s">
        <v>36</v>
      </c>
      <c r="G16" s="39">
        <v>1.6493055555555556E-3</v>
      </c>
      <c r="H16" s="8"/>
      <c r="I16" s="8"/>
    </row>
    <row r="17" spans="1:9" ht="24.95" customHeight="1" x14ac:dyDescent="0.25">
      <c r="A17" s="1">
        <v>9</v>
      </c>
      <c r="B17" s="2" t="s">
        <v>43</v>
      </c>
      <c r="C17" s="2" t="s">
        <v>44</v>
      </c>
      <c r="D17" s="5">
        <v>386</v>
      </c>
      <c r="E17" s="11">
        <v>2009</v>
      </c>
      <c r="F17" s="31" t="s">
        <v>45</v>
      </c>
      <c r="G17" s="39">
        <v>1.6562499999999997E-3</v>
      </c>
      <c r="H17" s="8"/>
      <c r="I17" s="8"/>
    </row>
    <row r="18" spans="1:9" ht="24.95" customHeight="1" x14ac:dyDescent="0.25">
      <c r="A18" s="1">
        <v>10</v>
      </c>
      <c r="B18" s="3" t="s">
        <v>51</v>
      </c>
      <c r="C18" s="3" t="s">
        <v>52</v>
      </c>
      <c r="D18" s="5">
        <v>242</v>
      </c>
      <c r="E18" s="11">
        <v>2009</v>
      </c>
      <c r="F18" s="31" t="s">
        <v>48</v>
      </c>
      <c r="G18" s="39">
        <v>1.6701388888888892E-3</v>
      </c>
      <c r="H18" s="8"/>
      <c r="I18" s="8"/>
    </row>
    <row r="19" spans="1:9" ht="24.95" customHeight="1" x14ac:dyDescent="0.25">
      <c r="A19" s="1">
        <v>11</v>
      </c>
      <c r="B19" s="29" t="s">
        <v>53</v>
      </c>
      <c r="C19" s="29" t="s">
        <v>54</v>
      </c>
      <c r="D19" s="5">
        <v>243</v>
      </c>
      <c r="E19" s="30">
        <v>2009</v>
      </c>
      <c r="F19" s="31" t="s">
        <v>48</v>
      </c>
      <c r="G19" s="39">
        <v>1.7152777777777776E-3</v>
      </c>
      <c r="H19" s="8"/>
      <c r="I19" s="8"/>
    </row>
    <row r="20" spans="1:9" ht="24.95" customHeight="1" x14ac:dyDescent="0.25">
      <c r="A20" s="1">
        <v>12</v>
      </c>
      <c r="B20" s="3" t="s">
        <v>30</v>
      </c>
      <c r="C20" s="3" t="s">
        <v>31</v>
      </c>
      <c r="D20" s="7">
        <v>59</v>
      </c>
      <c r="E20" s="30">
        <v>2009</v>
      </c>
      <c r="F20" s="31" t="s">
        <v>29</v>
      </c>
      <c r="G20" s="39">
        <v>1.7164351851851852E-3</v>
      </c>
      <c r="H20" s="8"/>
      <c r="I20" s="8"/>
    </row>
    <row r="21" spans="1:9" ht="24.95" customHeight="1" x14ac:dyDescent="0.25">
      <c r="A21" s="1">
        <v>13</v>
      </c>
      <c r="B21" s="3" t="s">
        <v>60</v>
      </c>
      <c r="C21" s="3" t="s">
        <v>61</v>
      </c>
      <c r="D21" s="5">
        <v>218</v>
      </c>
      <c r="E21" s="30">
        <v>2010</v>
      </c>
      <c r="F21" s="31" t="s">
        <v>57</v>
      </c>
      <c r="G21" s="39">
        <v>1.7199074074074072E-3</v>
      </c>
      <c r="H21" s="8"/>
      <c r="I21" s="8"/>
    </row>
    <row r="22" spans="1:9" ht="24.95" customHeight="1" x14ac:dyDescent="0.25">
      <c r="A22" s="1">
        <v>14</v>
      </c>
      <c r="B22" s="2" t="s">
        <v>46</v>
      </c>
      <c r="C22" s="2" t="s">
        <v>47</v>
      </c>
      <c r="D22" s="5">
        <v>240</v>
      </c>
      <c r="E22" s="11">
        <v>2009</v>
      </c>
      <c r="F22" s="31" t="s">
        <v>48</v>
      </c>
      <c r="G22" s="39">
        <v>1.7453703703703702E-3</v>
      </c>
      <c r="H22" s="8"/>
      <c r="I22" s="8"/>
    </row>
    <row r="23" spans="1:9" ht="24.95" customHeight="1" x14ac:dyDescent="0.25">
      <c r="A23" s="1">
        <v>15</v>
      </c>
      <c r="B23" s="32" t="s">
        <v>49</v>
      </c>
      <c r="C23" s="32" t="s">
        <v>50</v>
      </c>
      <c r="D23" s="5">
        <v>241</v>
      </c>
      <c r="E23" s="30">
        <v>2010</v>
      </c>
      <c r="F23" s="31" t="s">
        <v>48</v>
      </c>
      <c r="G23" s="39">
        <v>1.8148148148148149E-3</v>
      </c>
      <c r="H23" s="8"/>
      <c r="I23" s="8"/>
    </row>
    <row r="24" spans="1:9" ht="24.95" customHeight="1" x14ac:dyDescent="0.25">
      <c r="A24" s="1">
        <v>16</v>
      </c>
      <c r="B24" s="29" t="s">
        <v>65</v>
      </c>
      <c r="C24" s="29" t="s">
        <v>66</v>
      </c>
      <c r="D24" s="5">
        <v>369</v>
      </c>
      <c r="E24" s="30">
        <v>2009</v>
      </c>
      <c r="F24" s="3" t="s">
        <v>67</v>
      </c>
      <c r="G24" s="39">
        <v>1.8171296296296297E-3</v>
      </c>
      <c r="H24" s="8"/>
      <c r="I24" s="8"/>
    </row>
    <row r="25" spans="1:9" ht="24.95" customHeight="1" x14ac:dyDescent="0.25">
      <c r="A25" s="1">
        <v>17</v>
      </c>
      <c r="B25" s="3" t="s">
        <v>34</v>
      </c>
      <c r="C25" s="3" t="s">
        <v>35</v>
      </c>
      <c r="D25" s="7">
        <v>62</v>
      </c>
      <c r="E25" s="30">
        <v>2009</v>
      </c>
      <c r="F25" s="31" t="s">
        <v>29</v>
      </c>
      <c r="G25" s="39">
        <v>1.8553240740740743E-3</v>
      </c>
      <c r="H25" s="8"/>
      <c r="I25" s="8"/>
    </row>
    <row r="26" spans="1:9" ht="24.95" customHeight="1" x14ac:dyDescent="0.25">
      <c r="A26" s="1">
        <v>18</v>
      </c>
      <c r="B26" s="2" t="s">
        <v>68</v>
      </c>
      <c r="C26" s="2" t="s">
        <v>69</v>
      </c>
      <c r="D26" s="7">
        <v>370</v>
      </c>
      <c r="E26" s="11">
        <v>2009</v>
      </c>
      <c r="F26" s="3" t="s">
        <v>67</v>
      </c>
      <c r="G26" s="39">
        <v>2.1956018518518518E-3</v>
      </c>
      <c r="H26" s="8"/>
      <c r="I26" s="8"/>
    </row>
    <row r="27" spans="1:9" ht="24.95" customHeight="1" x14ac:dyDescent="0.25">
      <c r="A27" s="1">
        <v>19</v>
      </c>
      <c r="B27" s="3" t="s">
        <v>32</v>
      </c>
      <c r="C27" s="3" t="s">
        <v>33</v>
      </c>
      <c r="D27" s="7">
        <v>60</v>
      </c>
      <c r="E27" s="30">
        <v>2009</v>
      </c>
      <c r="F27" s="31" t="s">
        <v>29</v>
      </c>
      <c r="G27" s="39">
        <v>2.2754629629629631E-3</v>
      </c>
      <c r="H27" s="8"/>
      <c r="I27" s="8"/>
    </row>
    <row r="28" spans="1:9" ht="24.95" customHeight="1" x14ac:dyDescent="0.25">
      <c r="A28" s="9"/>
      <c r="B28" s="10"/>
      <c r="C28" s="10"/>
      <c r="D28" s="16"/>
      <c r="E28" s="12"/>
      <c r="F28" s="10"/>
      <c r="G28" s="17"/>
    </row>
    <row r="29" spans="1:9" ht="24.95" customHeight="1" x14ac:dyDescent="0.25">
      <c r="A29" s="9"/>
      <c r="B29" s="10"/>
      <c r="C29" s="10"/>
      <c r="D29" s="16"/>
      <c r="E29" s="12"/>
      <c r="F29" s="10"/>
      <c r="G29" s="17"/>
    </row>
    <row r="30" spans="1:9" ht="24.95" customHeight="1" x14ac:dyDescent="0.25">
      <c r="A30" s="9"/>
      <c r="B30" s="10"/>
      <c r="C30" s="10"/>
      <c r="D30" s="16"/>
      <c r="E30" s="12"/>
      <c r="F30" s="10"/>
      <c r="G30" s="17"/>
    </row>
    <row r="31" spans="1:9" ht="24.95" customHeight="1" x14ac:dyDescent="0.25">
      <c r="A31" s="9"/>
      <c r="B31" s="10"/>
      <c r="C31" s="10"/>
      <c r="D31" s="16"/>
      <c r="E31" s="12"/>
      <c r="F31" s="10"/>
      <c r="G31" s="17"/>
    </row>
    <row r="32" spans="1:9" ht="24.95" customHeight="1" x14ac:dyDescent="0.25">
      <c r="A32" s="9"/>
      <c r="B32" s="10"/>
      <c r="C32" s="10"/>
      <c r="D32" s="16"/>
      <c r="E32" s="12"/>
      <c r="F32" s="10"/>
      <c r="G32" s="17"/>
    </row>
    <row r="33" spans="1:7" ht="24.95" customHeight="1" x14ac:dyDescent="0.25">
      <c r="A33" s="9"/>
      <c r="B33" s="10"/>
      <c r="C33" s="10"/>
      <c r="D33" s="16"/>
      <c r="E33" s="12"/>
      <c r="F33" s="10"/>
      <c r="G33" s="17"/>
    </row>
  </sheetData>
  <sortState ref="A9:G29">
    <sortCondition ref="G9:G29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26"/>
  <sheetViews>
    <sheetView workbookViewId="0">
      <selection activeCell="A7" sqref="A7"/>
    </sheetView>
  </sheetViews>
  <sheetFormatPr defaultRowHeight="24.75" customHeight="1" x14ac:dyDescent="0.25"/>
  <cols>
    <col min="1" max="1" width="6.140625" style="24" bestFit="1" customWidth="1"/>
    <col min="2" max="2" width="15" style="20" customWidth="1"/>
    <col min="3" max="3" width="13.85546875" style="20" customWidth="1"/>
    <col min="4" max="4" width="7.7109375" style="25" customWidth="1"/>
    <col min="5" max="5" width="8.85546875" style="26" customWidth="1"/>
    <col min="6" max="6" width="18.140625" style="27" customWidth="1"/>
    <col min="7" max="7" width="9.5703125" style="20" bestFit="1" customWidth="1"/>
    <col min="8" max="8" width="7.28515625" style="20" customWidth="1"/>
    <col min="9" max="9" width="9.42578125" style="20" bestFit="1" customWidth="1"/>
    <col min="10" max="10" width="7.28515625" style="20" customWidth="1"/>
    <col min="11" max="11" width="8.7109375" style="20" customWidth="1"/>
    <col min="12" max="12" width="7.28515625" style="20" customWidth="1"/>
    <col min="13" max="13" width="8.7109375" style="20" customWidth="1"/>
    <col min="14" max="14" width="7.28515625" style="20" customWidth="1"/>
    <col min="15" max="15" width="8" style="20" customWidth="1"/>
    <col min="16" max="256" width="9.140625" style="20"/>
    <col min="257" max="257" width="5.140625" style="20" customWidth="1"/>
    <col min="258" max="258" width="13.7109375" style="20" bestFit="1" customWidth="1"/>
    <col min="259" max="259" width="14.7109375" style="20" bestFit="1" customWidth="1"/>
    <col min="260" max="260" width="4.42578125" style="20" bestFit="1" customWidth="1"/>
    <col min="261" max="261" width="5" style="20" bestFit="1" customWidth="1"/>
    <col min="262" max="262" width="15.7109375" style="20" bestFit="1" customWidth="1"/>
    <col min="263" max="268" width="9.85546875" style="20" customWidth="1"/>
    <col min="269" max="512" width="9.140625" style="20"/>
    <col min="513" max="513" width="5.140625" style="20" customWidth="1"/>
    <col min="514" max="514" width="13.7109375" style="20" bestFit="1" customWidth="1"/>
    <col min="515" max="515" width="14.7109375" style="20" bestFit="1" customWidth="1"/>
    <col min="516" max="516" width="4.42578125" style="20" bestFit="1" customWidth="1"/>
    <col min="517" max="517" width="5" style="20" bestFit="1" customWidth="1"/>
    <col min="518" max="518" width="15.7109375" style="20" bestFit="1" customWidth="1"/>
    <col min="519" max="524" width="9.85546875" style="20" customWidth="1"/>
    <col min="525" max="768" width="9.140625" style="20"/>
    <col min="769" max="769" width="5.140625" style="20" customWidth="1"/>
    <col min="770" max="770" width="13.7109375" style="20" bestFit="1" customWidth="1"/>
    <col min="771" max="771" width="14.7109375" style="20" bestFit="1" customWidth="1"/>
    <col min="772" max="772" width="4.42578125" style="20" bestFit="1" customWidth="1"/>
    <col min="773" max="773" width="5" style="20" bestFit="1" customWidth="1"/>
    <col min="774" max="774" width="15.7109375" style="20" bestFit="1" customWidth="1"/>
    <col min="775" max="780" width="9.85546875" style="20" customWidth="1"/>
    <col min="781" max="1024" width="9.140625" style="20"/>
    <col min="1025" max="1025" width="5.140625" style="20" customWidth="1"/>
    <col min="1026" max="1026" width="13.7109375" style="20" bestFit="1" customWidth="1"/>
    <col min="1027" max="1027" width="14.7109375" style="20" bestFit="1" customWidth="1"/>
    <col min="1028" max="1028" width="4.42578125" style="20" bestFit="1" customWidth="1"/>
    <col min="1029" max="1029" width="5" style="20" bestFit="1" customWidth="1"/>
    <col min="1030" max="1030" width="15.7109375" style="20" bestFit="1" customWidth="1"/>
    <col min="1031" max="1036" width="9.85546875" style="20" customWidth="1"/>
    <col min="1037" max="1280" width="9.140625" style="20"/>
    <col min="1281" max="1281" width="5.140625" style="20" customWidth="1"/>
    <col min="1282" max="1282" width="13.7109375" style="20" bestFit="1" customWidth="1"/>
    <col min="1283" max="1283" width="14.7109375" style="20" bestFit="1" customWidth="1"/>
    <col min="1284" max="1284" width="4.42578125" style="20" bestFit="1" customWidth="1"/>
    <col min="1285" max="1285" width="5" style="20" bestFit="1" customWidth="1"/>
    <col min="1286" max="1286" width="15.7109375" style="20" bestFit="1" customWidth="1"/>
    <col min="1287" max="1292" width="9.85546875" style="20" customWidth="1"/>
    <col min="1293" max="1536" width="9.140625" style="20"/>
    <col min="1537" max="1537" width="5.140625" style="20" customWidth="1"/>
    <col min="1538" max="1538" width="13.7109375" style="20" bestFit="1" customWidth="1"/>
    <col min="1539" max="1539" width="14.7109375" style="20" bestFit="1" customWidth="1"/>
    <col min="1540" max="1540" width="4.42578125" style="20" bestFit="1" customWidth="1"/>
    <col min="1541" max="1541" width="5" style="20" bestFit="1" customWidth="1"/>
    <col min="1542" max="1542" width="15.7109375" style="20" bestFit="1" customWidth="1"/>
    <col min="1543" max="1548" width="9.85546875" style="20" customWidth="1"/>
    <col min="1549" max="1792" width="9.140625" style="20"/>
    <col min="1793" max="1793" width="5.140625" style="20" customWidth="1"/>
    <col min="1794" max="1794" width="13.7109375" style="20" bestFit="1" customWidth="1"/>
    <col min="1795" max="1795" width="14.7109375" style="20" bestFit="1" customWidth="1"/>
    <col min="1796" max="1796" width="4.42578125" style="20" bestFit="1" customWidth="1"/>
    <col min="1797" max="1797" width="5" style="20" bestFit="1" customWidth="1"/>
    <col min="1798" max="1798" width="15.7109375" style="20" bestFit="1" customWidth="1"/>
    <col min="1799" max="1804" width="9.85546875" style="20" customWidth="1"/>
    <col min="1805" max="2048" width="9.140625" style="20"/>
    <col min="2049" max="2049" width="5.140625" style="20" customWidth="1"/>
    <col min="2050" max="2050" width="13.7109375" style="20" bestFit="1" customWidth="1"/>
    <col min="2051" max="2051" width="14.7109375" style="20" bestFit="1" customWidth="1"/>
    <col min="2052" max="2052" width="4.42578125" style="20" bestFit="1" customWidth="1"/>
    <col min="2053" max="2053" width="5" style="20" bestFit="1" customWidth="1"/>
    <col min="2054" max="2054" width="15.7109375" style="20" bestFit="1" customWidth="1"/>
    <col min="2055" max="2060" width="9.85546875" style="20" customWidth="1"/>
    <col min="2061" max="2304" width="9.140625" style="20"/>
    <col min="2305" max="2305" width="5.140625" style="20" customWidth="1"/>
    <col min="2306" max="2306" width="13.7109375" style="20" bestFit="1" customWidth="1"/>
    <col min="2307" max="2307" width="14.7109375" style="20" bestFit="1" customWidth="1"/>
    <col min="2308" max="2308" width="4.42578125" style="20" bestFit="1" customWidth="1"/>
    <col min="2309" max="2309" width="5" style="20" bestFit="1" customWidth="1"/>
    <col min="2310" max="2310" width="15.7109375" style="20" bestFit="1" customWidth="1"/>
    <col min="2311" max="2316" width="9.85546875" style="20" customWidth="1"/>
    <col min="2317" max="2560" width="9.140625" style="20"/>
    <col min="2561" max="2561" width="5.140625" style="20" customWidth="1"/>
    <col min="2562" max="2562" width="13.7109375" style="20" bestFit="1" customWidth="1"/>
    <col min="2563" max="2563" width="14.7109375" style="20" bestFit="1" customWidth="1"/>
    <col min="2564" max="2564" width="4.42578125" style="20" bestFit="1" customWidth="1"/>
    <col min="2565" max="2565" width="5" style="20" bestFit="1" customWidth="1"/>
    <col min="2566" max="2566" width="15.7109375" style="20" bestFit="1" customWidth="1"/>
    <col min="2567" max="2572" width="9.85546875" style="20" customWidth="1"/>
    <col min="2573" max="2816" width="9.140625" style="20"/>
    <col min="2817" max="2817" width="5.140625" style="20" customWidth="1"/>
    <col min="2818" max="2818" width="13.7109375" style="20" bestFit="1" customWidth="1"/>
    <col min="2819" max="2819" width="14.7109375" style="20" bestFit="1" customWidth="1"/>
    <col min="2820" max="2820" width="4.42578125" style="20" bestFit="1" customWidth="1"/>
    <col min="2821" max="2821" width="5" style="20" bestFit="1" customWidth="1"/>
    <col min="2822" max="2822" width="15.7109375" style="20" bestFit="1" customWidth="1"/>
    <col min="2823" max="2828" width="9.85546875" style="20" customWidth="1"/>
    <col min="2829" max="3072" width="9.140625" style="20"/>
    <col min="3073" max="3073" width="5.140625" style="20" customWidth="1"/>
    <col min="3074" max="3074" width="13.7109375" style="20" bestFit="1" customWidth="1"/>
    <col min="3075" max="3075" width="14.7109375" style="20" bestFit="1" customWidth="1"/>
    <col min="3076" max="3076" width="4.42578125" style="20" bestFit="1" customWidth="1"/>
    <col min="3077" max="3077" width="5" style="20" bestFit="1" customWidth="1"/>
    <col min="3078" max="3078" width="15.7109375" style="20" bestFit="1" customWidth="1"/>
    <col min="3079" max="3084" width="9.85546875" style="20" customWidth="1"/>
    <col min="3085" max="3328" width="9.140625" style="20"/>
    <col min="3329" max="3329" width="5.140625" style="20" customWidth="1"/>
    <col min="3330" max="3330" width="13.7109375" style="20" bestFit="1" customWidth="1"/>
    <col min="3331" max="3331" width="14.7109375" style="20" bestFit="1" customWidth="1"/>
    <col min="3332" max="3332" width="4.42578125" style="20" bestFit="1" customWidth="1"/>
    <col min="3333" max="3333" width="5" style="20" bestFit="1" customWidth="1"/>
    <col min="3334" max="3334" width="15.7109375" style="20" bestFit="1" customWidth="1"/>
    <col min="3335" max="3340" width="9.85546875" style="20" customWidth="1"/>
    <col min="3341" max="3584" width="9.140625" style="20"/>
    <col min="3585" max="3585" width="5.140625" style="20" customWidth="1"/>
    <col min="3586" max="3586" width="13.7109375" style="20" bestFit="1" customWidth="1"/>
    <col min="3587" max="3587" width="14.7109375" style="20" bestFit="1" customWidth="1"/>
    <col min="3588" max="3588" width="4.42578125" style="20" bestFit="1" customWidth="1"/>
    <col min="3589" max="3589" width="5" style="20" bestFit="1" customWidth="1"/>
    <col min="3590" max="3590" width="15.7109375" style="20" bestFit="1" customWidth="1"/>
    <col min="3591" max="3596" width="9.85546875" style="20" customWidth="1"/>
    <col min="3597" max="3840" width="9.140625" style="20"/>
    <col min="3841" max="3841" width="5.140625" style="20" customWidth="1"/>
    <col min="3842" max="3842" width="13.7109375" style="20" bestFit="1" customWidth="1"/>
    <col min="3843" max="3843" width="14.7109375" style="20" bestFit="1" customWidth="1"/>
    <col min="3844" max="3844" width="4.42578125" style="20" bestFit="1" customWidth="1"/>
    <col min="3845" max="3845" width="5" style="20" bestFit="1" customWidth="1"/>
    <col min="3846" max="3846" width="15.7109375" style="20" bestFit="1" customWidth="1"/>
    <col min="3847" max="3852" width="9.85546875" style="20" customWidth="1"/>
    <col min="3853" max="4096" width="9.140625" style="20"/>
    <col min="4097" max="4097" width="5.140625" style="20" customWidth="1"/>
    <col min="4098" max="4098" width="13.7109375" style="20" bestFit="1" customWidth="1"/>
    <col min="4099" max="4099" width="14.7109375" style="20" bestFit="1" customWidth="1"/>
    <col min="4100" max="4100" width="4.42578125" style="20" bestFit="1" customWidth="1"/>
    <col min="4101" max="4101" width="5" style="20" bestFit="1" customWidth="1"/>
    <col min="4102" max="4102" width="15.7109375" style="20" bestFit="1" customWidth="1"/>
    <col min="4103" max="4108" width="9.85546875" style="20" customWidth="1"/>
    <col min="4109" max="4352" width="9.140625" style="20"/>
    <col min="4353" max="4353" width="5.140625" style="20" customWidth="1"/>
    <col min="4354" max="4354" width="13.7109375" style="20" bestFit="1" customWidth="1"/>
    <col min="4355" max="4355" width="14.7109375" style="20" bestFit="1" customWidth="1"/>
    <col min="4356" max="4356" width="4.42578125" style="20" bestFit="1" customWidth="1"/>
    <col min="4357" max="4357" width="5" style="20" bestFit="1" customWidth="1"/>
    <col min="4358" max="4358" width="15.7109375" style="20" bestFit="1" customWidth="1"/>
    <col min="4359" max="4364" width="9.85546875" style="20" customWidth="1"/>
    <col min="4365" max="4608" width="9.140625" style="20"/>
    <col min="4609" max="4609" width="5.140625" style="20" customWidth="1"/>
    <col min="4610" max="4610" width="13.7109375" style="20" bestFit="1" customWidth="1"/>
    <col min="4611" max="4611" width="14.7109375" style="20" bestFit="1" customWidth="1"/>
    <col min="4612" max="4612" width="4.42578125" style="20" bestFit="1" customWidth="1"/>
    <col min="4613" max="4613" width="5" style="20" bestFit="1" customWidth="1"/>
    <col min="4614" max="4614" width="15.7109375" style="20" bestFit="1" customWidth="1"/>
    <col min="4615" max="4620" width="9.85546875" style="20" customWidth="1"/>
    <col min="4621" max="4864" width="9.140625" style="20"/>
    <col min="4865" max="4865" width="5.140625" style="20" customWidth="1"/>
    <col min="4866" max="4866" width="13.7109375" style="20" bestFit="1" customWidth="1"/>
    <col min="4867" max="4867" width="14.7109375" style="20" bestFit="1" customWidth="1"/>
    <col min="4868" max="4868" width="4.42578125" style="20" bestFit="1" customWidth="1"/>
    <col min="4869" max="4869" width="5" style="20" bestFit="1" customWidth="1"/>
    <col min="4870" max="4870" width="15.7109375" style="20" bestFit="1" customWidth="1"/>
    <col min="4871" max="4876" width="9.85546875" style="20" customWidth="1"/>
    <col min="4877" max="5120" width="9.140625" style="20"/>
    <col min="5121" max="5121" width="5.140625" style="20" customWidth="1"/>
    <col min="5122" max="5122" width="13.7109375" style="20" bestFit="1" customWidth="1"/>
    <col min="5123" max="5123" width="14.7109375" style="20" bestFit="1" customWidth="1"/>
    <col min="5124" max="5124" width="4.42578125" style="20" bestFit="1" customWidth="1"/>
    <col min="5125" max="5125" width="5" style="20" bestFit="1" customWidth="1"/>
    <col min="5126" max="5126" width="15.7109375" style="20" bestFit="1" customWidth="1"/>
    <col min="5127" max="5132" width="9.85546875" style="20" customWidth="1"/>
    <col min="5133" max="5376" width="9.140625" style="20"/>
    <col min="5377" max="5377" width="5.140625" style="20" customWidth="1"/>
    <col min="5378" max="5378" width="13.7109375" style="20" bestFit="1" customWidth="1"/>
    <col min="5379" max="5379" width="14.7109375" style="20" bestFit="1" customWidth="1"/>
    <col min="5380" max="5380" width="4.42578125" style="20" bestFit="1" customWidth="1"/>
    <col min="5381" max="5381" width="5" style="20" bestFit="1" customWidth="1"/>
    <col min="5382" max="5382" width="15.7109375" style="20" bestFit="1" customWidth="1"/>
    <col min="5383" max="5388" width="9.85546875" style="20" customWidth="1"/>
    <col min="5389" max="5632" width="9.140625" style="20"/>
    <col min="5633" max="5633" width="5.140625" style="20" customWidth="1"/>
    <col min="5634" max="5634" width="13.7109375" style="20" bestFit="1" customWidth="1"/>
    <col min="5635" max="5635" width="14.7109375" style="20" bestFit="1" customWidth="1"/>
    <col min="5636" max="5636" width="4.42578125" style="20" bestFit="1" customWidth="1"/>
    <col min="5637" max="5637" width="5" style="20" bestFit="1" customWidth="1"/>
    <col min="5638" max="5638" width="15.7109375" style="20" bestFit="1" customWidth="1"/>
    <col min="5639" max="5644" width="9.85546875" style="20" customWidth="1"/>
    <col min="5645" max="5888" width="9.140625" style="20"/>
    <col min="5889" max="5889" width="5.140625" style="20" customWidth="1"/>
    <col min="5890" max="5890" width="13.7109375" style="20" bestFit="1" customWidth="1"/>
    <col min="5891" max="5891" width="14.7109375" style="20" bestFit="1" customWidth="1"/>
    <col min="5892" max="5892" width="4.42578125" style="20" bestFit="1" customWidth="1"/>
    <col min="5893" max="5893" width="5" style="20" bestFit="1" customWidth="1"/>
    <col min="5894" max="5894" width="15.7109375" style="20" bestFit="1" customWidth="1"/>
    <col min="5895" max="5900" width="9.85546875" style="20" customWidth="1"/>
    <col min="5901" max="6144" width="9.140625" style="20"/>
    <col min="6145" max="6145" width="5.140625" style="20" customWidth="1"/>
    <col min="6146" max="6146" width="13.7109375" style="20" bestFit="1" customWidth="1"/>
    <col min="6147" max="6147" width="14.7109375" style="20" bestFit="1" customWidth="1"/>
    <col min="6148" max="6148" width="4.42578125" style="20" bestFit="1" customWidth="1"/>
    <col min="6149" max="6149" width="5" style="20" bestFit="1" customWidth="1"/>
    <col min="6150" max="6150" width="15.7109375" style="20" bestFit="1" customWidth="1"/>
    <col min="6151" max="6156" width="9.85546875" style="20" customWidth="1"/>
    <col min="6157" max="6400" width="9.140625" style="20"/>
    <col min="6401" max="6401" width="5.140625" style="20" customWidth="1"/>
    <col min="6402" max="6402" width="13.7109375" style="20" bestFit="1" customWidth="1"/>
    <col min="6403" max="6403" width="14.7109375" style="20" bestFit="1" customWidth="1"/>
    <col min="6404" max="6404" width="4.42578125" style="20" bestFit="1" customWidth="1"/>
    <col min="6405" max="6405" width="5" style="20" bestFit="1" customWidth="1"/>
    <col min="6406" max="6406" width="15.7109375" style="20" bestFit="1" customWidth="1"/>
    <col min="6407" max="6412" width="9.85546875" style="20" customWidth="1"/>
    <col min="6413" max="6656" width="9.140625" style="20"/>
    <col min="6657" max="6657" width="5.140625" style="20" customWidth="1"/>
    <col min="6658" max="6658" width="13.7109375" style="20" bestFit="1" customWidth="1"/>
    <col min="6659" max="6659" width="14.7109375" style="20" bestFit="1" customWidth="1"/>
    <col min="6660" max="6660" width="4.42578125" style="20" bestFit="1" customWidth="1"/>
    <col min="6661" max="6661" width="5" style="20" bestFit="1" customWidth="1"/>
    <col min="6662" max="6662" width="15.7109375" style="20" bestFit="1" customWidth="1"/>
    <col min="6663" max="6668" width="9.85546875" style="20" customWidth="1"/>
    <col min="6669" max="6912" width="9.140625" style="20"/>
    <col min="6913" max="6913" width="5.140625" style="20" customWidth="1"/>
    <col min="6914" max="6914" width="13.7109375" style="20" bestFit="1" customWidth="1"/>
    <col min="6915" max="6915" width="14.7109375" style="20" bestFit="1" customWidth="1"/>
    <col min="6916" max="6916" width="4.42578125" style="20" bestFit="1" customWidth="1"/>
    <col min="6917" max="6917" width="5" style="20" bestFit="1" customWidth="1"/>
    <col min="6918" max="6918" width="15.7109375" style="20" bestFit="1" customWidth="1"/>
    <col min="6919" max="6924" width="9.85546875" style="20" customWidth="1"/>
    <col min="6925" max="7168" width="9.140625" style="20"/>
    <col min="7169" max="7169" width="5.140625" style="20" customWidth="1"/>
    <col min="7170" max="7170" width="13.7109375" style="20" bestFit="1" customWidth="1"/>
    <col min="7171" max="7171" width="14.7109375" style="20" bestFit="1" customWidth="1"/>
    <col min="7172" max="7172" width="4.42578125" style="20" bestFit="1" customWidth="1"/>
    <col min="7173" max="7173" width="5" style="20" bestFit="1" customWidth="1"/>
    <col min="7174" max="7174" width="15.7109375" style="20" bestFit="1" customWidth="1"/>
    <col min="7175" max="7180" width="9.85546875" style="20" customWidth="1"/>
    <col min="7181" max="7424" width="9.140625" style="20"/>
    <col min="7425" max="7425" width="5.140625" style="20" customWidth="1"/>
    <col min="7426" max="7426" width="13.7109375" style="20" bestFit="1" customWidth="1"/>
    <col min="7427" max="7427" width="14.7109375" style="20" bestFit="1" customWidth="1"/>
    <col min="7428" max="7428" width="4.42578125" style="20" bestFit="1" customWidth="1"/>
    <col min="7429" max="7429" width="5" style="20" bestFit="1" customWidth="1"/>
    <col min="7430" max="7430" width="15.7109375" style="20" bestFit="1" customWidth="1"/>
    <col min="7431" max="7436" width="9.85546875" style="20" customWidth="1"/>
    <col min="7437" max="7680" width="9.140625" style="20"/>
    <col min="7681" max="7681" width="5.140625" style="20" customWidth="1"/>
    <col min="7682" max="7682" width="13.7109375" style="20" bestFit="1" customWidth="1"/>
    <col min="7683" max="7683" width="14.7109375" style="20" bestFit="1" customWidth="1"/>
    <col min="7684" max="7684" width="4.42578125" style="20" bestFit="1" customWidth="1"/>
    <col min="7685" max="7685" width="5" style="20" bestFit="1" customWidth="1"/>
    <col min="7686" max="7686" width="15.7109375" style="20" bestFit="1" customWidth="1"/>
    <col min="7687" max="7692" width="9.85546875" style="20" customWidth="1"/>
    <col min="7693" max="7936" width="9.140625" style="20"/>
    <col min="7937" max="7937" width="5.140625" style="20" customWidth="1"/>
    <col min="7938" max="7938" width="13.7109375" style="20" bestFit="1" customWidth="1"/>
    <col min="7939" max="7939" width="14.7109375" style="20" bestFit="1" customWidth="1"/>
    <col min="7940" max="7940" width="4.42578125" style="20" bestFit="1" customWidth="1"/>
    <col min="7941" max="7941" width="5" style="20" bestFit="1" customWidth="1"/>
    <col min="7942" max="7942" width="15.7109375" style="20" bestFit="1" customWidth="1"/>
    <col min="7943" max="7948" width="9.85546875" style="20" customWidth="1"/>
    <col min="7949" max="8192" width="9.140625" style="20"/>
    <col min="8193" max="8193" width="5.140625" style="20" customWidth="1"/>
    <col min="8194" max="8194" width="13.7109375" style="20" bestFit="1" customWidth="1"/>
    <col min="8195" max="8195" width="14.7109375" style="20" bestFit="1" customWidth="1"/>
    <col min="8196" max="8196" width="4.42578125" style="20" bestFit="1" customWidth="1"/>
    <col min="8197" max="8197" width="5" style="20" bestFit="1" customWidth="1"/>
    <col min="8198" max="8198" width="15.7109375" style="20" bestFit="1" customWidth="1"/>
    <col min="8199" max="8204" width="9.85546875" style="20" customWidth="1"/>
    <col min="8205" max="8448" width="9.140625" style="20"/>
    <col min="8449" max="8449" width="5.140625" style="20" customWidth="1"/>
    <col min="8450" max="8450" width="13.7109375" style="20" bestFit="1" customWidth="1"/>
    <col min="8451" max="8451" width="14.7109375" style="20" bestFit="1" customWidth="1"/>
    <col min="8452" max="8452" width="4.42578125" style="20" bestFit="1" customWidth="1"/>
    <col min="8453" max="8453" width="5" style="20" bestFit="1" customWidth="1"/>
    <col min="8454" max="8454" width="15.7109375" style="20" bestFit="1" customWidth="1"/>
    <col min="8455" max="8460" width="9.85546875" style="20" customWidth="1"/>
    <col min="8461" max="8704" width="9.140625" style="20"/>
    <col min="8705" max="8705" width="5.140625" style="20" customWidth="1"/>
    <col min="8706" max="8706" width="13.7109375" style="20" bestFit="1" customWidth="1"/>
    <col min="8707" max="8707" width="14.7109375" style="20" bestFit="1" customWidth="1"/>
    <col min="8708" max="8708" width="4.42578125" style="20" bestFit="1" customWidth="1"/>
    <col min="8709" max="8709" width="5" style="20" bestFit="1" customWidth="1"/>
    <col min="8710" max="8710" width="15.7109375" style="20" bestFit="1" customWidth="1"/>
    <col min="8711" max="8716" width="9.85546875" style="20" customWidth="1"/>
    <col min="8717" max="8960" width="9.140625" style="20"/>
    <col min="8961" max="8961" width="5.140625" style="20" customWidth="1"/>
    <col min="8962" max="8962" width="13.7109375" style="20" bestFit="1" customWidth="1"/>
    <col min="8963" max="8963" width="14.7109375" style="20" bestFit="1" customWidth="1"/>
    <col min="8964" max="8964" width="4.42578125" style="20" bestFit="1" customWidth="1"/>
    <col min="8965" max="8965" width="5" style="20" bestFit="1" customWidth="1"/>
    <col min="8966" max="8966" width="15.7109375" style="20" bestFit="1" customWidth="1"/>
    <col min="8967" max="8972" width="9.85546875" style="20" customWidth="1"/>
    <col min="8973" max="9216" width="9.140625" style="20"/>
    <col min="9217" max="9217" width="5.140625" style="20" customWidth="1"/>
    <col min="9218" max="9218" width="13.7109375" style="20" bestFit="1" customWidth="1"/>
    <col min="9219" max="9219" width="14.7109375" style="20" bestFit="1" customWidth="1"/>
    <col min="9220" max="9220" width="4.42578125" style="20" bestFit="1" customWidth="1"/>
    <col min="9221" max="9221" width="5" style="20" bestFit="1" customWidth="1"/>
    <col min="9222" max="9222" width="15.7109375" style="20" bestFit="1" customWidth="1"/>
    <col min="9223" max="9228" width="9.85546875" style="20" customWidth="1"/>
    <col min="9229" max="9472" width="9.140625" style="20"/>
    <col min="9473" max="9473" width="5.140625" style="20" customWidth="1"/>
    <col min="9474" max="9474" width="13.7109375" style="20" bestFit="1" customWidth="1"/>
    <col min="9475" max="9475" width="14.7109375" style="20" bestFit="1" customWidth="1"/>
    <col min="9476" max="9476" width="4.42578125" style="20" bestFit="1" customWidth="1"/>
    <col min="9477" max="9477" width="5" style="20" bestFit="1" customWidth="1"/>
    <col min="9478" max="9478" width="15.7109375" style="20" bestFit="1" customWidth="1"/>
    <col min="9479" max="9484" width="9.85546875" style="20" customWidth="1"/>
    <col min="9485" max="9728" width="9.140625" style="20"/>
    <col min="9729" max="9729" width="5.140625" style="20" customWidth="1"/>
    <col min="9730" max="9730" width="13.7109375" style="20" bestFit="1" customWidth="1"/>
    <col min="9731" max="9731" width="14.7109375" style="20" bestFit="1" customWidth="1"/>
    <col min="9732" max="9732" width="4.42578125" style="20" bestFit="1" customWidth="1"/>
    <col min="9733" max="9733" width="5" style="20" bestFit="1" customWidth="1"/>
    <col min="9734" max="9734" width="15.7109375" style="20" bestFit="1" customWidth="1"/>
    <col min="9735" max="9740" width="9.85546875" style="20" customWidth="1"/>
    <col min="9741" max="9984" width="9.140625" style="20"/>
    <col min="9985" max="9985" width="5.140625" style="20" customWidth="1"/>
    <col min="9986" max="9986" width="13.7109375" style="20" bestFit="1" customWidth="1"/>
    <col min="9987" max="9987" width="14.7109375" style="20" bestFit="1" customWidth="1"/>
    <col min="9988" max="9988" width="4.42578125" style="20" bestFit="1" customWidth="1"/>
    <col min="9989" max="9989" width="5" style="20" bestFit="1" customWidth="1"/>
    <col min="9990" max="9990" width="15.7109375" style="20" bestFit="1" customWidth="1"/>
    <col min="9991" max="9996" width="9.85546875" style="20" customWidth="1"/>
    <col min="9997" max="10240" width="9.140625" style="20"/>
    <col min="10241" max="10241" width="5.140625" style="20" customWidth="1"/>
    <col min="10242" max="10242" width="13.7109375" style="20" bestFit="1" customWidth="1"/>
    <col min="10243" max="10243" width="14.7109375" style="20" bestFit="1" customWidth="1"/>
    <col min="10244" max="10244" width="4.42578125" style="20" bestFit="1" customWidth="1"/>
    <col min="10245" max="10245" width="5" style="20" bestFit="1" customWidth="1"/>
    <col min="10246" max="10246" width="15.7109375" style="20" bestFit="1" customWidth="1"/>
    <col min="10247" max="10252" width="9.85546875" style="20" customWidth="1"/>
    <col min="10253" max="10496" width="9.140625" style="20"/>
    <col min="10497" max="10497" width="5.140625" style="20" customWidth="1"/>
    <col min="10498" max="10498" width="13.7109375" style="20" bestFit="1" customWidth="1"/>
    <col min="10499" max="10499" width="14.7109375" style="20" bestFit="1" customWidth="1"/>
    <col min="10500" max="10500" width="4.42578125" style="20" bestFit="1" customWidth="1"/>
    <col min="10501" max="10501" width="5" style="20" bestFit="1" customWidth="1"/>
    <col min="10502" max="10502" width="15.7109375" style="20" bestFit="1" customWidth="1"/>
    <col min="10503" max="10508" width="9.85546875" style="20" customWidth="1"/>
    <col min="10509" max="10752" width="9.140625" style="20"/>
    <col min="10753" max="10753" width="5.140625" style="20" customWidth="1"/>
    <col min="10754" max="10754" width="13.7109375" style="20" bestFit="1" customWidth="1"/>
    <col min="10755" max="10755" width="14.7109375" style="20" bestFit="1" customWidth="1"/>
    <col min="10756" max="10756" width="4.42578125" style="20" bestFit="1" customWidth="1"/>
    <col min="10757" max="10757" width="5" style="20" bestFit="1" customWidth="1"/>
    <col min="10758" max="10758" width="15.7109375" style="20" bestFit="1" customWidth="1"/>
    <col min="10759" max="10764" width="9.85546875" style="20" customWidth="1"/>
    <col min="10765" max="11008" width="9.140625" style="20"/>
    <col min="11009" max="11009" width="5.140625" style="20" customWidth="1"/>
    <col min="11010" max="11010" width="13.7109375" style="20" bestFit="1" customWidth="1"/>
    <col min="11011" max="11011" width="14.7109375" style="20" bestFit="1" customWidth="1"/>
    <col min="11012" max="11012" width="4.42578125" style="20" bestFit="1" customWidth="1"/>
    <col min="11013" max="11013" width="5" style="20" bestFit="1" customWidth="1"/>
    <col min="11014" max="11014" width="15.7109375" style="20" bestFit="1" customWidth="1"/>
    <col min="11015" max="11020" width="9.85546875" style="20" customWidth="1"/>
    <col min="11021" max="11264" width="9.140625" style="20"/>
    <col min="11265" max="11265" width="5.140625" style="20" customWidth="1"/>
    <col min="11266" max="11266" width="13.7109375" style="20" bestFit="1" customWidth="1"/>
    <col min="11267" max="11267" width="14.7109375" style="20" bestFit="1" customWidth="1"/>
    <col min="11268" max="11268" width="4.42578125" style="20" bestFit="1" customWidth="1"/>
    <col min="11269" max="11269" width="5" style="20" bestFit="1" customWidth="1"/>
    <col min="11270" max="11270" width="15.7109375" style="20" bestFit="1" customWidth="1"/>
    <col min="11271" max="11276" width="9.85546875" style="20" customWidth="1"/>
    <col min="11277" max="11520" width="9.140625" style="20"/>
    <col min="11521" max="11521" width="5.140625" style="20" customWidth="1"/>
    <col min="11522" max="11522" width="13.7109375" style="20" bestFit="1" customWidth="1"/>
    <col min="11523" max="11523" width="14.7109375" style="20" bestFit="1" customWidth="1"/>
    <col min="11524" max="11524" width="4.42578125" style="20" bestFit="1" customWidth="1"/>
    <col min="11525" max="11525" width="5" style="20" bestFit="1" customWidth="1"/>
    <col min="11526" max="11526" width="15.7109375" style="20" bestFit="1" customWidth="1"/>
    <col min="11527" max="11532" width="9.85546875" style="20" customWidth="1"/>
    <col min="11533" max="11776" width="9.140625" style="20"/>
    <col min="11777" max="11777" width="5.140625" style="20" customWidth="1"/>
    <col min="11778" max="11778" width="13.7109375" style="20" bestFit="1" customWidth="1"/>
    <col min="11779" max="11779" width="14.7109375" style="20" bestFit="1" customWidth="1"/>
    <col min="11780" max="11780" width="4.42578125" style="20" bestFit="1" customWidth="1"/>
    <col min="11781" max="11781" width="5" style="20" bestFit="1" customWidth="1"/>
    <col min="11782" max="11782" width="15.7109375" style="20" bestFit="1" customWidth="1"/>
    <col min="11783" max="11788" width="9.85546875" style="20" customWidth="1"/>
    <col min="11789" max="12032" width="9.140625" style="20"/>
    <col min="12033" max="12033" width="5.140625" style="20" customWidth="1"/>
    <col min="12034" max="12034" width="13.7109375" style="20" bestFit="1" customWidth="1"/>
    <col min="12035" max="12035" width="14.7109375" style="20" bestFit="1" customWidth="1"/>
    <col min="12036" max="12036" width="4.42578125" style="20" bestFit="1" customWidth="1"/>
    <col min="12037" max="12037" width="5" style="20" bestFit="1" customWidth="1"/>
    <col min="12038" max="12038" width="15.7109375" style="20" bestFit="1" customWidth="1"/>
    <col min="12039" max="12044" width="9.85546875" style="20" customWidth="1"/>
    <col min="12045" max="12288" width="9.140625" style="20"/>
    <col min="12289" max="12289" width="5.140625" style="20" customWidth="1"/>
    <col min="12290" max="12290" width="13.7109375" style="20" bestFit="1" customWidth="1"/>
    <col min="12291" max="12291" width="14.7109375" style="20" bestFit="1" customWidth="1"/>
    <col min="12292" max="12292" width="4.42578125" style="20" bestFit="1" customWidth="1"/>
    <col min="12293" max="12293" width="5" style="20" bestFit="1" customWidth="1"/>
    <col min="12294" max="12294" width="15.7109375" style="20" bestFit="1" customWidth="1"/>
    <col min="12295" max="12300" width="9.85546875" style="20" customWidth="1"/>
    <col min="12301" max="12544" width="9.140625" style="20"/>
    <col min="12545" max="12545" width="5.140625" style="20" customWidth="1"/>
    <col min="12546" max="12546" width="13.7109375" style="20" bestFit="1" customWidth="1"/>
    <col min="12547" max="12547" width="14.7109375" style="20" bestFit="1" customWidth="1"/>
    <col min="12548" max="12548" width="4.42578125" style="20" bestFit="1" customWidth="1"/>
    <col min="12549" max="12549" width="5" style="20" bestFit="1" customWidth="1"/>
    <col min="12550" max="12550" width="15.7109375" style="20" bestFit="1" customWidth="1"/>
    <col min="12551" max="12556" width="9.85546875" style="20" customWidth="1"/>
    <col min="12557" max="12800" width="9.140625" style="20"/>
    <col min="12801" max="12801" width="5.140625" style="20" customWidth="1"/>
    <col min="12802" max="12802" width="13.7109375" style="20" bestFit="1" customWidth="1"/>
    <col min="12803" max="12803" width="14.7109375" style="20" bestFit="1" customWidth="1"/>
    <col min="12804" max="12804" width="4.42578125" style="20" bestFit="1" customWidth="1"/>
    <col min="12805" max="12805" width="5" style="20" bestFit="1" customWidth="1"/>
    <col min="12806" max="12806" width="15.7109375" style="20" bestFit="1" customWidth="1"/>
    <col min="12807" max="12812" width="9.85546875" style="20" customWidth="1"/>
    <col min="12813" max="13056" width="9.140625" style="20"/>
    <col min="13057" max="13057" width="5.140625" style="20" customWidth="1"/>
    <col min="13058" max="13058" width="13.7109375" style="20" bestFit="1" customWidth="1"/>
    <col min="13059" max="13059" width="14.7109375" style="20" bestFit="1" customWidth="1"/>
    <col min="13060" max="13060" width="4.42578125" style="20" bestFit="1" customWidth="1"/>
    <col min="13061" max="13061" width="5" style="20" bestFit="1" customWidth="1"/>
    <col min="13062" max="13062" width="15.7109375" style="20" bestFit="1" customWidth="1"/>
    <col min="13063" max="13068" width="9.85546875" style="20" customWidth="1"/>
    <col min="13069" max="13312" width="9.140625" style="20"/>
    <col min="13313" max="13313" width="5.140625" style="20" customWidth="1"/>
    <col min="13314" max="13314" width="13.7109375" style="20" bestFit="1" customWidth="1"/>
    <col min="13315" max="13315" width="14.7109375" style="20" bestFit="1" customWidth="1"/>
    <col min="13316" max="13316" width="4.42578125" style="20" bestFit="1" customWidth="1"/>
    <col min="13317" max="13317" width="5" style="20" bestFit="1" customWidth="1"/>
    <col min="13318" max="13318" width="15.7109375" style="20" bestFit="1" customWidth="1"/>
    <col min="13319" max="13324" width="9.85546875" style="20" customWidth="1"/>
    <col min="13325" max="13568" width="9.140625" style="20"/>
    <col min="13569" max="13569" width="5.140625" style="20" customWidth="1"/>
    <col min="13570" max="13570" width="13.7109375" style="20" bestFit="1" customWidth="1"/>
    <col min="13571" max="13571" width="14.7109375" style="20" bestFit="1" customWidth="1"/>
    <col min="13572" max="13572" width="4.42578125" style="20" bestFit="1" customWidth="1"/>
    <col min="13573" max="13573" width="5" style="20" bestFit="1" customWidth="1"/>
    <col min="13574" max="13574" width="15.7109375" style="20" bestFit="1" customWidth="1"/>
    <col min="13575" max="13580" width="9.85546875" style="20" customWidth="1"/>
    <col min="13581" max="13824" width="9.140625" style="20"/>
    <col min="13825" max="13825" width="5.140625" style="20" customWidth="1"/>
    <col min="13826" max="13826" width="13.7109375" style="20" bestFit="1" customWidth="1"/>
    <col min="13827" max="13827" width="14.7109375" style="20" bestFit="1" customWidth="1"/>
    <col min="13828" max="13828" width="4.42578125" style="20" bestFit="1" customWidth="1"/>
    <col min="13829" max="13829" width="5" style="20" bestFit="1" customWidth="1"/>
    <col min="13830" max="13830" width="15.7109375" style="20" bestFit="1" customWidth="1"/>
    <col min="13831" max="13836" width="9.85546875" style="20" customWidth="1"/>
    <col min="13837" max="14080" width="9.140625" style="20"/>
    <col min="14081" max="14081" width="5.140625" style="20" customWidth="1"/>
    <col min="14082" max="14082" width="13.7109375" style="20" bestFit="1" customWidth="1"/>
    <col min="14083" max="14083" width="14.7109375" style="20" bestFit="1" customWidth="1"/>
    <col min="14084" max="14084" width="4.42578125" style="20" bestFit="1" customWidth="1"/>
    <col min="14085" max="14085" width="5" style="20" bestFit="1" customWidth="1"/>
    <col min="14086" max="14086" width="15.7109375" style="20" bestFit="1" customWidth="1"/>
    <col min="14087" max="14092" width="9.85546875" style="20" customWidth="1"/>
    <col min="14093" max="14336" width="9.140625" style="20"/>
    <col min="14337" max="14337" width="5.140625" style="20" customWidth="1"/>
    <col min="14338" max="14338" width="13.7109375" style="20" bestFit="1" customWidth="1"/>
    <col min="14339" max="14339" width="14.7109375" style="20" bestFit="1" customWidth="1"/>
    <col min="14340" max="14340" width="4.42578125" style="20" bestFit="1" customWidth="1"/>
    <col min="14341" max="14341" width="5" style="20" bestFit="1" customWidth="1"/>
    <col min="14342" max="14342" width="15.7109375" style="20" bestFit="1" customWidth="1"/>
    <col min="14343" max="14348" width="9.85546875" style="20" customWidth="1"/>
    <col min="14349" max="14592" width="9.140625" style="20"/>
    <col min="14593" max="14593" width="5.140625" style="20" customWidth="1"/>
    <col min="14594" max="14594" width="13.7109375" style="20" bestFit="1" customWidth="1"/>
    <col min="14595" max="14595" width="14.7109375" style="20" bestFit="1" customWidth="1"/>
    <col min="14596" max="14596" width="4.42578125" style="20" bestFit="1" customWidth="1"/>
    <col min="14597" max="14597" width="5" style="20" bestFit="1" customWidth="1"/>
    <col min="14598" max="14598" width="15.7109375" style="20" bestFit="1" customWidth="1"/>
    <col min="14599" max="14604" width="9.85546875" style="20" customWidth="1"/>
    <col min="14605" max="14848" width="9.140625" style="20"/>
    <col min="14849" max="14849" width="5.140625" style="20" customWidth="1"/>
    <col min="14850" max="14850" width="13.7109375" style="20" bestFit="1" customWidth="1"/>
    <col min="14851" max="14851" width="14.7109375" style="20" bestFit="1" customWidth="1"/>
    <col min="14852" max="14852" width="4.42578125" style="20" bestFit="1" customWidth="1"/>
    <col min="14853" max="14853" width="5" style="20" bestFit="1" customWidth="1"/>
    <col min="14854" max="14854" width="15.7109375" style="20" bestFit="1" customWidth="1"/>
    <col min="14855" max="14860" width="9.85546875" style="20" customWidth="1"/>
    <col min="14861" max="15104" width="9.140625" style="20"/>
    <col min="15105" max="15105" width="5.140625" style="20" customWidth="1"/>
    <col min="15106" max="15106" width="13.7109375" style="20" bestFit="1" customWidth="1"/>
    <col min="15107" max="15107" width="14.7109375" style="20" bestFit="1" customWidth="1"/>
    <col min="15108" max="15108" width="4.42578125" style="20" bestFit="1" customWidth="1"/>
    <col min="15109" max="15109" width="5" style="20" bestFit="1" customWidth="1"/>
    <col min="15110" max="15110" width="15.7109375" style="20" bestFit="1" customWidth="1"/>
    <col min="15111" max="15116" width="9.85546875" style="20" customWidth="1"/>
    <col min="15117" max="15360" width="9.140625" style="20"/>
    <col min="15361" max="15361" width="5.140625" style="20" customWidth="1"/>
    <col min="15362" max="15362" width="13.7109375" style="20" bestFit="1" customWidth="1"/>
    <col min="15363" max="15363" width="14.7109375" style="20" bestFit="1" customWidth="1"/>
    <col min="15364" max="15364" width="4.42578125" style="20" bestFit="1" customWidth="1"/>
    <col min="15365" max="15365" width="5" style="20" bestFit="1" customWidth="1"/>
    <col min="15366" max="15366" width="15.7109375" style="20" bestFit="1" customWidth="1"/>
    <col min="15367" max="15372" width="9.85546875" style="20" customWidth="1"/>
    <col min="15373" max="15616" width="9.140625" style="20"/>
    <col min="15617" max="15617" width="5.140625" style="20" customWidth="1"/>
    <col min="15618" max="15618" width="13.7109375" style="20" bestFit="1" customWidth="1"/>
    <col min="15619" max="15619" width="14.7109375" style="20" bestFit="1" customWidth="1"/>
    <col min="15620" max="15620" width="4.42578125" style="20" bestFit="1" customWidth="1"/>
    <col min="15621" max="15621" width="5" style="20" bestFit="1" customWidth="1"/>
    <col min="15622" max="15622" width="15.7109375" style="20" bestFit="1" customWidth="1"/>
    <col min="15623" max="15628" width="9.85546875" style="20" customWidth="1"/>
    <col min="15629" max="15872" width="9.140625" style="20"/>
    <col min="15873" max="15873" width="5.140625" style="20" customWidth="1"/>
    <col min="15874" max="15874" width="13.7109375" style="20" bestFit="1" customWidth="1"/>
    <col min="15875" max="15875" width="14.7109375" style="20" bestFit="1" customWidth="1"/>
    <col min="15876" max="15876" width="4.42578125" style="20" bestFit="1" customWidth="1"/>
    <col min="15877" max="15877" width="5" style="20" bestFit="1" customWidth="1"/>
    <col min="15878" max="15878" width="15.7109375" style="20" bestFit="1" customWidth="1"/>
    <col min="15879" max="15884" width="9.85546875" style="20" customWidth="1"/>
    <col min="15885" max="16128" width="9.140625" style="20"/>
    <col min="16129" max="16129" width="5.140625" style="20" customWidth="1"/>
    <col min="16130" max="16130" width="13.7109375" style="20" bestFit="1" customWidth="1"/>
    <col min="16131" max="16131" width="14.7109375" style="20" bestFit="1" customWidth="1"/>
    <col min="16132" max="16132" width="4.42578125" style="20" bestFit="1" customWidth="1"/>
    <col min="16133" max="16133" width="5" style="20" bestFit="1" customWidth="1"/>
    <col min="16134" max="16134" width="15.7109375" style="20" bestFit="1" customWidth="1"/>
    <col min="16135" max="16140" width="9.85546875" style="20" customWidth="1"/>
    <col min="16141" max="16384" width="9.140625" style="20"/>
  </cols>
  <sheetData>
    <row r="1" spans="1:19" ht="18.75" x14ac:dyDescent="0.25">
      <c r="A1" s="48" t="str">
        <f>'2009.un_jaun_Z_Spie'!A1:G1</f>
        <v>LATVIJAS SMAIĻOTĀJU UN KANOE AIRĒTĀJU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9"/>
      <c r="Q1" s="19"/>
      <c r="R1" s="19"/>
      <c r="S1" s="19"/>
    </row>
    <row r="2" spans="1:19" ht="18.75" x14ac:dyDescent="0.25">
      <c r="A2" s="48" t="str">
        <f>'2009.un_jaun_Z_Spie'!A2:G2</f>
        <v xml:space="preserve">VFS SACENSĪBAS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9"/>
      <c r="Q2" s="19"/>
      <c r="R2" s="19"/>
      <c r="S2" s="19"/>
    </row>
    <row r="3" spans="1:19" ht="18.75" customHeight="1" x14ac:dyDescent="0.25">
      <c r="A3" s="49" t="str">
        <f>'2009.un_jaun_Z_Spie'!A3:G3</f>
        <v>Limbaži, 2019.gada 2.februāris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9" ht="18.75" customHeight="1" x14ac:dyDescent="0.25">
      <c r="A4" s="48" t="str">
        <f>'2009.un_jaun_Z_Spie'!A5:G5</f>
        <v>2009.g.dz.un jaunāki ZĒNI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9" ht="18.75" customHeight="1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9" s="21" customFormat="1" ht="20.25" x14ac:dyDescent="0.25">
      <c r="A6" s="47" t="s">
        <v>10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9" ht="24.95" customHeight="1" x14ac:dyDescent="0.25">
      <c r="A7" s="5" t="s">
        <v>7</v>
      </c>
      <c r="B7" s="7" t="s">
        <v>1</v>
      </c>
      <c r="C7" s="7" t="s">
        <v>2</v>
      </c>
      <c r="D7" s="7" t="s">
        <v>3</v>
      </c>
      <c r="E7" s="15" t="s">
        <v>16</v>
      </c>
      <c r="F7" s="7" t="s">
        <v>11</v>
      </c>
      <c r="G7" s="7" t="s">
        <v>15</v>
      </c>
      <c r="H7" s="11" t="s">
        <v>12</v>
      </c>
      <c r="I7" s="7" t="s">
        <v>20</v>
      </c>
      <c r="J7" s="11" t="s">
        <v>12</v>
      </c>
      <c r="K7" s="7" t="s">
        <v>18</v>
      </c>
      <c r="L7" s="11" t="s">
        <v>12</v>
      </c>
      <c r="M7" s="7" t="s">
        <v>24</v>
      </c>
      <c r="N7" s="11" t="s">
        <v>12</v>
      </c>
      <c r="O7" s="7" t="s">
        <v>13</v>
      </c>
    </row>
    <row r="8" spans="1:19" ht="24.95" customHeight="1" x14ac:dyDescent="0.25">
      <c r="A8" s="22">
        <v>1</v>
      </c>
      <c r="B8" s="3" t="s">
        <v>62</v>
      </c>
      <c r="C8" s="3" t="s">
        <v>63</v>
      </c>
      <c r="D8" s="5">
        <v>381</v>
      </c>
      <c r="E8" s="30">
        <v>2009</v>
      </c>
      <c r="F8" s="34" t="s">
        <v>64</v>
      </c>
      <c r="G8" s="1">
        <v>70</v>
      </c>
      <c r="H8" s="23">
        <v>1</v>
      </c>
      <c r="I8" s="36">
        <v>114</v>
      </c>
      <c r="J8" s="23">
        <v>1</v>
      </c>
      <c r="K8" s="1">
        <v>43.82</v>
      </c>
      <c r="L8" s="23">
        <v>1</v>
      </c>
      <c r="M8" s="39">
        <v>1.4282407407407406E-3</v>
      </c>
      <c r="N8" s="23">
        <v>2</v>
      </c>
      <c r="O8" s="41">
        <f t="shared" ref="O8:O26" si="0">H8+J8+L8+N8</f>
        <v>5</v>
      </c>
    </row>
    <row r="9" spans="1:19" ht="24.95" customHeight="1" x14ac:dyDescent="0.25">
      <c r="A9" s="40" t="s">
        <v>83</v>
      </c>
      <c r="B9" s="29" t="s">
        <v>27</v>
      </c>
      <c r="C9" s="29" t="s">
        <v>28</v>
      </c>
      <c r="D9" s="5">
        <v>58</v>
      </c>
      <c r="E9" s="30">
        <v>2009</v>
      </c>
      <c r="F9" s="33" t="s">
        <v>29</v>
      </c>
      <c r="G9" s="1">
        <v>59</v>
      </c>
      <c r="H9" s="23">
        <v>4</v>
      </c>
      <c r="I9" s="36">
        <v>87</v>
      </c>
      <c r="J9" s="23">
        <v>4</v>
      </c>
      <c r="K9" s="1">
        <v>44.49</v>
      </c>
      <c r="L9" s="23">
        <v>3</v>
      </c>
      <c r="M9" s="39">
        <v>1.3761574074074075E-3</v>
      </c>
      <c r="N9" s="23">
        <v>1</v>
      </c>
      <c r="O9" s="41">
        <f t="shared" si="0"/>
        <v>12</v>
      </c>
    </row>
    <row r="10" spans="1:19" ht="24.95" customHeight="1" x14ac:dyDescent="0.25">
      <c r="A10" s="40" t="s">
        <v>83</v>
      </c>
      <c r="B10" s="29" t="s">
        <v>55</v>
      </c>
      <c r="C10" s="29" t="s">
        <v>56</v>
      </c>
      <c r="D10" s="5">
        <v>244</v>
      </c>
      <c r="E10" s="30">
        <v>2010</v>
      </c>
      <c r="F10" s="33" t="s">
        <v>48</v>
      </c>
      <c r="G10" s="4">
        <v>63</v>
      </c>
      <c r="H10" s="23">
        <v>2</v>
      </c>
      <c r="I10" s="36">
        <v>87</v>
      </c>
      <c r="J10" s="23">
        <v>3</v>
      </c>
      <c r="K10" s="1">
        <v>44.06</v>
      </c>
      <c r="L10" s="23">
        <v>2</v>
      </c>
      <c r="M10" s="39">
        <v>1.5671296296296299E-3</v>
      </c>
      <c r="N10" s="23">
        <v>5</v>
      </c>
      <c r="O10" s="41">
        <f t="shared" si="0"/>
        <v>12</v>
      </c>
    </row>
    <row r="11" spans="1:19" ht="24.95" customHeight="1" x14ac:dyDescent="0.25">
      <c r="A11" s="22">
        <v>4</v>
      </c>
      <c r="B11" s="3" t="s">
        <v>70</v>
      </c>
      <c r="C11" s="3" t="s">
        <v>71</v>
      </c>
      <c r="D11" s="7">
        <v>388</v>
      </c>
      <c r="E11" s="11">
        <v>2009</v>
      </c>
      <c r="F11" s="34" t="s">
        <v>80</v>
      </c>
      <c r="G11" s="4">
        <v>47</v>
      </c>
      <c r="H11" s="23">
        <v>7</v>
      </c>
      <c r="I11" s="36">
        <v>87</v>
      </c>
      <c r="J11" s="23">
        <v>5</v>
      </c>
      <c r="K11" s="1">
        <v>49.19</v>
      </c>
      <c r="L11" s="23">
        <v>7.5</v>
      </c>
      <c r="M11" s="39">
        <v>1.5601851851851851E-3</v>
      </c>
      <c r="N11" s="23">
        <v>4</v>
      </c>
      <c r="O11" s="41">
        <f t="shared" si="0"/>
        <v>23.5</v>
      </c>
    </row>
    <row r="12" spans="1:19" ht="24.95" customHeight="1" x14ac:dyDescent="0.25">
      <c r="A12" s="22">
        <v>5</v>
      </c>
      <c r="B12" s="2" t="s">
        <v>43</v>
      </c>
      <c r="C12" s="2" t="s">
        <v>44</v>
      </c>
      <c r="D12" s="5">
        <v>386</v>
      </c>
      <c r="E12" s="11">
        <v>2009</v>
      </c>
      <c r="F12" s="33" t="s">
        <v>45</v>
      </c>
      <c r="G12" s="4">
        <v>49</v>
      </c>
      <c r="H12" s="23">
        <v>6</v>
      </c>
      <c r="I12" s="36">
        <v>90</v>
      </c>
      <c r="J12" s="23">
        <v>2</v>
      </c>
      <c r="K12" s="1">
        <v>49.62</v>
      </c>
      <c r="L12" s="23">
        <v>9</v>
      </c>
      <c r="M12" s="39">
        <v>1.6562499999999997E-3</v>
      </c>
      <c r="N12" s="23">
        <v>9</v>
      </c>
      <c r="O12" s="41">
        <f t="shared" si="0"/>
        <v>26</v>
      </c>
    </row>
    <row r="13" spans="1:19" ht="24.95" customHeight="1" x14ac:dyDescent="0.25">
      <c r="A13" s="22">
        <v>6</v>
      </c>
      <c r="B13" s="3" t="s">
        <v>39</v>
      </c>
      <c r="C13" s="3" t="s">
        <v>40</v>
      </c>
      <c r="D13" s="7">
        <v>282</v>
      </c>
      <c r="E13" s="30">
        <v>2009</v>
      </c>
      <c r="F13" s="33" t="s">
        <v>36</v>
      </c>
      <c r="G13" s="1">
        <v>43</v>
      </c>
      <c r="H13" s="23">
        <v>9</v>
      </c>
      <c r="I13" s="36">
        <v>77</v>
      </c>
      <c r="J13" s="23">
        <v>9</v>
      </c>
      <c r="K13" s="1">
        <v>47.77</v>
      </c>
      <c r="L13" s="23">
        <v>4</v>
      </c>
      <c r="M13" s="39">
        <v>1.5891203703703701E-3</v>
      </c>
      <c r="N13" s="23">
        <v>7</v>
      </c>
      <c r="O13" s="41">
        <f t="shared" si="0"/>
        <v>29</v>
      </c>
    </row>
    <row r="14" spans="1:19" ht="24.95" customHeight="1" x14ac:dyDescent="0.25">
      <c r="A14" s="22">
        <v>7</v>
      </c>
      <c r="B14" s="29" t="s">
        <v>58</v>
      </c>
      <c r="C14" s="29" t="s">
        <v>59</v>
      </c>
      <c r="D14" s="5">
        <v>216</v>
      </c>
      <c r="E14" s="30">
        <v>2010</v>
      </c>
      <c r="F14" s="33" t="s">
        <v>57</v>
      </c>
      <c r="G14" s="1">
        <v>38</v>
      </c>
      <c r="H14" s="23">
        <v>11</v>
      </c>
      <c r="I14" s="36">
        <v>73</v>
      </c>
      <c r="J14" s="23">
        <v>12</v>
      </c>
      <c r="K14" s="1">
        <v>48.05</v>
      </c>
      <c r="L14" s="23">
        <v>5</v>
      </c>
      <c r="M14" s="39">
        <v>1.5763888888888891E-3</v>
      </c>
      <c r="N14" s="23">
        <v>6</v>
      </c>
      <c r="O14" s="41">
        <f t="shared" si="0"/>
        <v>34</v>
      </c>
    </row>
    <row r="15" spans="1:19" ht="24.95" customHeight="1" x14ac:dyDescent="0.25">
      <c r="A15" s="22">
        <v>8</v>
      </c>
      <c r="B15" s="3" t="s">
        <v>51</v>
      </c>
      <c r="C15" s="3" t="s">
        <v>52</v>
      </c>
      <c r="D15" s="5">
        <v>242</v>
      </c>
      <c r="E15" s="11">
        <v>2009</v>
      </c>
      <c r="F15" s="33" t="s">
        <v>48</v>
      </c>
      <c r="G15" s="1">
        <v>46</v>
      </c>
      <c r="H15" s="23">
        <v>8</v>
      </c>
      <c r="I15" s="36">
        <v>77</v>
      </c>
      <c r="J15" s="23">
        <v>9</v>
      </c>
      <c r="K15" s="1">
        <v>51.66</v>
      </c>
      <c r="L15" s="23">
        <v>11</v>
      </c>
      <c r="M15" s="39">
        <v>1.6701388888888892E-3</v>
      </c>
      <c r="N15" s="23">
        <v>10</v>
      </c>
      <c r="O15" s="41">
        <f t="shared" si="0"/>
        <v>38</v>
      </c>
    </row>
    <row r="16" spans="1:19" ht="24.95" customHeight="1" x14ac:dyDescent="0.25">
      <c r="A16" s="22">
        <v>9</v>
      </c>
      <c r="B16" s="32" t="s">
        <v>49</v>
      </c>
      <c r="C16" s="32" t="s">
        <v>50</v>
      </c>
      <c r="D16" s="5">
        <v>241</v>
      </c>
      <c r="E16" s="30">
        <v>2010</v>
      </c>
      <c r="F16" s="33" t="s">
        <v>48</v>
      </c>
      <c r="G16" s="1">
        <v>51</v>
      </c>
      <c r="H16" s="23">
        <v>5</v>
      </c>
      <c r="I16" s="36">
        <v>82</v>
      </c>
      <c r="J16" s="23">
        <v>6</v>
      </c>
      <c r="K16" s="1">
        <v>52.32</v>
      </c>
      <c r="L16" s="23">
        <v>14</v>
      </c>
      <c r="M16" s="39">
        <v>1.8148148148148149E-3</v>
      </c>
      <c r="N16" s="23">
        <v>15</v>
      </c>
      <c r="O16" s="41">
        <f t="shared" si="0"/>
        <v>40</v>
      </c>
    </row>
    <row r="17" spans="1:15" ht="24.95" customHeight="1" x14ac:dyDescent="0.25">
      <c r="A17" s="22">
        <v>10</v>
      </c>
      <c r="B17" s="3" t="s">
        <v>30</v>
      </c>
      <c r="C17" s="3" t="s">
        <v>31</v>
      </c>
      <c r="D17" s="7">
        <v>59</v>
      </c>
      <c r="E17" s="30">
        <v>2009</v>
      </c>
      <c r="F17" s="33" t="s">
        <v>29</v>
      </c>
      <c r="G17" s="1">
        <v>61</v>
      </c>
      <c r="H17" s="23">
        <v>3</v>
      </c>
      <c r="I17" s="36">
        <v>62</v>
      </c>
      <c r="J17" s="23">
        <v>18</v>
      </c>
      <c r="K17" s="1">
        <v>49.19</v>
      </c>
      <c r="L17" s="23">
        <v>7.5</v>
      </c>
      <c r="M17" s="39">
        <v>1.7164351851851852E-3</v>
      </c>
      <c r="N17" s="23">
        <v>12</v>
      </c>
      <c r="O17" s="41">
        <f t="shared" si="0"/>
        <v>40.5</v>
      </c>
    </row>
    <row r="18" spans="1:15" ht="24.95" customHeight="1" x14ac:dyDescent="0.25">
      <c r="A18" s="22">
        <v>11</v>
      </c>
      <c r="B18" s="2" t="s">
        <v>37</v>
      </c>
      <c r="C18" s="2" t="s">
        <v>38</v>
      </c>
      <c r="D18" s="7">
        <v>281</v>
      </c>
      <c r="E18" s="30">
        <v>2010</v>
      </c>
      <c r="F18" s="33" t="s">
        <v>36</v>
      </c>
      <c r="G18" s="1">
        <v>30</v>
      </c>
      <c r="H18" s="23">
        <v>13</v>
      </c>
      <c r="I18" s="36">
        <v>74</v>
      </c>
      <c r="J18" s="23">
        <v>11</v>
      </c>
      <c r="K18" s="1">
        <v>49.68</v>
      </c>
      <c r="L18" s="23">
        <v>10</v>
      </c>
      <c r="M18" s="39">
        <v>1.6493055555555556E-3</v>
      </c>
      <c r="N18" s="23">
        <v>8</v>
      </c>
      <c r="O18" s="41">
        <f t="shared" si="0"/>
        <v>42</v>
      </c>
    </row>
    <row r="19" spans="1:15" ht="24.95" customHeight="1" x14ac:dyDescent="0.25">
      <c r="A19" s="22">
        <v>12</v>
      </c>
      <c r="B19" s="3" t="s">
        <v>41</v>
      </c>
      <c r="C19" s="3" t="s">
        <v>42</v>
      </c>
      <c r="D19" s="7">
        <v>283</v>
      </c>
      <c r="E19" s="30">
        <v>2010</v>
      </c>
      <c r="F19" s="33" t="s">
        <v>36</v>
      </c>
      <c r="G19" s="1">
        <v>25</v>
      </c>
      <c r="H19" s="23">
        <v>17.5</v>
      </c>
      <c r="I19" s="36">
        <v>72</v>
      </c>
      <c r="J19" s="23">
        <v>13</v>
      </c>
      <c r="K19" s="1">
        <v>52.13</v>
      </c>
      <c r="L19" s="23">
        <v>13</v>
      </c>
      <c r="M19" s="39">
        <v>1.5358796296296294E-3</v>
      </c>
      <c r="N19" s="23">
        <v>3</v>
      </c>
      <c r="O19" s="41">
        <f t="shared" si="0"/>
        <v>46.5</v>
      </c>
    </row>
    <row r="20" spans="1:15" ht="24.95" customHeight="1" x14ac:dyDescent="0.25">
      <c r="A20" s="22">
        <v>13</v>
      </c>
      <c r="B20" s="2" t="s">
        <v>46</v>
      </c>
      <c r="C20" s="2" t="s">
        <v>47</v>
      </c>
      <c r="D20" s="5">
        <v>240</v>
      </c>
      <c r="E20" s="11">
        <v>2009</v>
      </c>
      <c r="F20" s="33" t="s">
        <v>48</v>
      </c>
      <c r="G20" s="1">
        <v>29</v>
      </c>
      <c r="H20" s="23">
        <v>14</v>
      </c>
      <c r="I20" s="36">
        <v>63</v>
      </c>
      <c r="J20" s="23">
        <v>16.5</v>
      </c>
      <c r="K20" s="1">
        <v>48.39</v>
      </c>
      <c r="L20" s="23">
        <v>6</v>
      </c>
      <c r="M20" s="39">
        <v>1.7453703703703702E-3</v>
      </c>
      <c r="N20" s="23">
        <v>14</v>
      </c>
      <c r="O20" s="41">
        <f t="shared" si="0"/>
        <v>50.5</v>
      </c>
    </row>
    <row r="21" spans="1:15" ht="24.95" customHeight="1" x14ac:dyDescent="0.25">
      <c r="A21" s="22">
        <v>14</v>
      </c>
      <c r="B21" s="29" t="s">
        <v>65</v>
      </c>
      <c r="C21" s="29" t="s">
        <v>66</v>
      </c>
      <c r="D21" s="5">
        <v>369</v>
      </c>
      <c r="E21" s="30">
        <v>2009</v>
      </c>
      <c r="F21" s="34" t="s">
        <v>67</v>
      </c>
      <c r="G21" s="1">
        <v>26</v>
      </c>
      <c r="H21" s="23">
        <v>16</v>
      </c>
      <c r="I21" s="36">
        <v>81</v>
      </c>
      <c r="J21" s="23">
        <v>7</v>
      </c>
      <c r="K21" s="1">
        <v>51.96</v>
      </c>
      <c r="L21" s="23">
        <v>12</v>
      </c>
      <c r="M21" s="39">
        <v>1.8171296296296297E-3</v>
      </c>
      <c r="N21" s="23">
        <v>16</v>
      </c>
      <c r="O21" s="41">
        <f t="shared" si="0"/>
        <v>51</v>
      </c>
    </row>
    <row r="22" spans="1:15" ht="24.95" customHeight="1" x14ac:dyDescent="0.25">
      <c r="A22" s="22">
        <v>15</v>
      </c>
      <c r="B22" s="3" t="s">
        <v>60</v>
      </c>
      <c r="C22" s="3" t="s">
        <v>61</v>
      </c>
      <c r="D22" s="5">
        <v>218</v>
      </c>
      <c r="E22" s="30">
        <v>2010</v>
      </c>
      <c r="F22" s="33" t="s">
        <v>57</v>
      </c>
      <c r="G22" s="1">
        <v>28</v>
      </c>
      <c r="H22" s="23">
        <v>15</v>
      </c>
      <c r="I22" s="36">
        <v>77</v>
      </c>
      <c r="J22" s="23">
        <v>9</v>
      </c>
      <c r="K22" s="1">
        <v>57.01</v>
      </c>
      <c r="L22" s="23">
        <v>16</v>
      </c>
      <c r="M22" s="39">
        <v>1.7199074074074072E-3</v>
      </c>
      <c r="N22" s="23">
        <v>13</v>
      </c>
      <c r="O22" s="41">
        <f t="shared" si="0"/>
        <v>53</v>
      </c>
    </row>
    <row r="23" spans="1:15" ht="24.95" customHeight="1" x14ac:dyDescent="0.25">
      <c r="A23" s="22">
        <v>16</v>
      </c>
      <c r="B23" s="29" t="s">
        <v>53</v>
      </c>
      <c r="C23" s="29" t="s">
        <v>54</v>
      </c>
      <c r="D23" s="5">
        <v>243</v>
      </c>
      <c r="E23" s="30">
        <v>2009</v>
      </c>
      <c r="F23" s="33" t="s">
        <v>48</v>
      </c>
      <c r="G23" s="1">
        <v>39</v>
      </c>
      <c r="H23" s="23">
        <v>10</v>
      </c>
      <c r="I23" s="36">
        <v>61</v>
      </c>
      <c r="J23" s="23">
        <v>19</v>
      </c>
      <c r="K23" s="1">
        <v>56.06</v>
      </c>
      <c r="L23" s="23">
        <v>15</v>
      </c>
      <c r="M23" s="39">
        <v>1.7152777777777776E-3</v>
      </c>
      <c r="N23" s="23">
        <v>11</v>
      </c>
      <c r="O23" s="41">
        <f t="shared" si="0"/>
        <v>55</v>
      </c>
    </row>
    <row r="24" spans="1:15" ht="24.95" customHeight="1" x14ac:dyDescent="0.25">
      <c r="A24" s="22">
        <v>17</v>
      </c>
      <c r="B24" s="2" t="s">
        <v>68</v>
      </c>
      <c r="C24" s="2" t="s">
        <v>69</v>
      </c>
      <c r="D24" s="7">
        <v>370</v>
      </c>
      <c r="E24" s="11">
        <v>2009</v>
      </c>
      <c r="F24" s="34" t="s">
        <v>67</v>
      </c>
      <c r="G24" s="1">
        <v>35</v>
      </c>
      <c r="H24" s="23">
        <v>12</v>
      </c>
      <c r="I24" s="36">
        <v>65</v>
      </c>
      <c r="J24" s="23">
        <v>14.5</v>
      </c>
      <c r="K24" s="1">
        <v>59.37</v>
      </c>
      <c r="L24" s="23">
        <v>18</v>
      </c>
      <c r="M24" s="39">
        <v>2.1956018518518518E-3</v>
      </c>
      <c r="N24" s="23">
        <v>18</v>
      </c>
      <c r="O24" s="41">
        <f t="shared" si="0"/>
        <v>62.5</v>
      </c>
    </row>
    <row r="25" spans="1:15" ht="24.95" customHeight="1" x14ac:dyDescent="0.25">
      <c r="A25" s="22">
        <v>18</v>
      </c>
      <c r="B25" s="3" t="s">
        <v>34</v>
      </c>
      <c r="C25" s="3" t="s">
        <v>35</v>
      </c>
      <c r="D25" s="7">
        <v>62</v>
      </c>
      <c r="E25" s="30">
        <v>2009</v>
      </c>
      <c r="F25" s="33" t="s">
        <v>29</v>
      </c>
      <c r="G25" s="1">
        <v>25</v>
      </c>
      <c r="H25" s="23">
        <v>17.5</v>
      </c>
      <c r="I25" s="36">
        <v>63</v>
      </c>
      <c r="J25" s="23">
        <v>16.5</v>
      </c>
      <c r="K25" s="1">
        <v>57.48</v>
      </c>
      <c r="L25" s="23">
        <v>17</v>
      </c>
      <c r="M25" s="39">
        <v>1.8553240740740743E-3</v>
      </c>
      <c r="N25" s="23">
        <v>17</v>
      </c>
      <c r="O25" s="41">
        <f t="shared" si="0"/>
        <v>68</v>
      </c>
    </row>
    <row r="26" spans="1:15" ht="24.75" customHeight="1" x14ac:dyDescent="0.25">
      <c r="A26" s="22">
        <v>19</v>
      </c>
      <c r="B26" s="3" t="s">
        <v>32</v>
      </c>
      <c r="C26" s="3" t="s">
        <v>33</v>
      </c>
      <c r="D26" s="7">
        <v>60</v>
      </c>
      <c r="E26" s="30">
        <v>2009</v>
      </c>
      <c r="F26" s="33" t="s">
        <v>29</v>
      </c>
      <c r="G26" s="1">
        <v>24</v>
      </c>
      <c r="H26" s="23">
        <v>19</v>
      </c>
      <c r="I26" s="36">
        <v>65</v>
      </c>
      <c r="J26" s="23">
        <v>14.5</v>
      </c>
      <c r="K26" s="38" t="s">
        <v>79</v>
      </c>
      <c r="L26" s="23">
        <v>19</v>
      </c>
      <c r="M26" s="39">
        <v>2.2754629629629631E-3</v>
      </c>
      <c r="N26" s="23">
        <v>19</v>
      </c>
      <c r="O26" s="41">
        <f t="shared" si="0"/>
        <v>71.5</v>
      </c>
    </row>
  </sheetData>
  <sortState ref="A8:O26">
    <sortCondition ref="O8:O26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">
        <v>26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19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28">
        <v>1</v>
      </c>
      <c r="B9" s="2" t="s">
        <v>75</v>
      </c>
      <c r="C9" s="2" t="s">
        <v>76</v>
      </c>
      <c r="D9" s="7">
        <v>125</v>
      </c>
      <c r="E9" s="11">
        <v>2009</v>
      </c>
      <c r="F9" s="31" t="s">
        <v>29</v>
      </c>
      <c r="G9" s="1">
        <v>42</v>
      </c>
      <c r="H9" s="8"/>
      <c r="I9" s="8"/>
    </row>
    <row r="10" spans="1:9" ht="24.95" customHeight="1" x14ac:dyDescent="0.25">
      <c r="A10" s="28">
        <v>2</v>
      </c>
      <c r="B10" s="3" t="s">
        <v>77</v>
      </c>
      <c r="C10" s="3" t="s">
        <v>78</v>
      </c>
      <c r="D10" s="7">
        <v>245</v>
      </c>
      <c r="E10" s="30">
        <v>2010</v>
      </c>
      <c r="F10" s="3" t="s">
        <v>48</v>
      </c>
      <c r="G10" s="4">
        <v>15</v>
      </c>
      <c r="H10" s="8"/>
      <c r="I10" s="8"/>
    </row>
    <row r="11" spans="1:9" ht="24.95" customHeight="1" x14ac:dyDescent="0.25">
      <c r="A11" s="9"/>
      <c r="B11" s="10"/>
      <c r="C11" s="10"/>
      <c r="D11" s="16"/>
      <c r="E11" s="12"/>
      <c r="F11" s="10"/>
      <c r="G11" s="17"/>
    </row>
    <row r="12" spans="1:9" ht="24.95" customHeight="1" x14ac:dyDescent="0.25">
      <c r="A12" s="9"/>
      <c r="B12" s="10"/>
      <c r="C12" s="10"/>
      <c r="D12" s="16"/>
      <c r="E12" s="12"/>
      <c r="F12" s="10"/>
      <c r="G12" s="17"/>
    </row>
    <row r="13" spans="1:9" ht="24.95" customHeight="1" x14ac:dyDescent="0.25">
      <c r="A13" s="9"/>
      <c r="B13" s="10"/>
      <c r="C13" s="10"/>
      <c r="D13" s="16"/>
      <c r="E13" s="12"/>
      <c r="F13" s="10"/>
      <c r="G13" s="17"/>
    </row>
    <row r="14" spans="1:9" ht="24.95" customHeight="1" x14ac:dyDescent="0.25">
      <c r="A14" s="9"/>
      <c r="B14" s="10"/>
      <c r="C14" s="10"/>
      <c r="D14" s="16"/>
      <c r="E14" s="12"/>
      <c r="F14" s="10"/>
      <c r="G14" s="17"/>
    </row>
    <row r="15" spans="1:9" ht="24.95" customHeight="1" x14ac:dyDescent="0.25">
      <c r="A15" s="9"/>
      <c r="B15" s="10"/>
      <c r="C15" s="10"/>
      <c r="D15" s="16"/>
      <c r="E15" s="12"/>
      <c r="F15" s="10"/>
      <c r="G15" s="17"/>
    </row>
    <row r="16" spans="1:9" ht="24.95" customHeight="1" x14ac:dyDescent="0.25">
      <c r="A16" s="9"/>
      <c r="B16" s="10"/>
      <c r="C16" s="10"/>
      <c r="D16" s="16"/>
      <c r="E16" s="12"/>
      <c r="F16" s="10"/>
      <c r="G16" s="17"/>
    </row>
  </sheetData>
  <sortState ref="A9:G11">
    <sortCondition descending="1" ref="G9:G11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'2009.un_jaun_M_Spie'!A5:G5</f>
        <v>2009.g.dz.un jaunākas MEITENES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23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28">
        <v>1</v>
      </c>
      <c r="B9" s="3" t="s">
        <v>77</v>
      </c>
      <c r="C9" s="3" t="s">
        <v>78</v>
      </c>
      <c r="D9" s="7">
        <v>245</v>
      </c>
      <c r="E9" s="30">
        <v>2010</v>
      </c>
      <c r="F9" s="3" t="s">
        <v>48</v>
      </c>
      <c r="G9" s="1">
        <v>84</v>
      </c>
      <c r="H9" s="8"/>
      <c r="I9" s="8"/>
    </row>
    <row r="10" spans="1:9" ht="24.95" customHeight="1" x14ac:dyDescent="0.25">
      <c r="A10" s="28">
        <v>2</v>
      </c>
      <c r="B10" s="2" t="s">
        <v>75</v>
      </c>
      <c r="C10" s="2" t="s">
        <v>76</v>
      </c>
      <c r="D10" s="7">
        <v>125</v>
      </c>
      <c r="E10" s="11">
        <v>2009</v>
      </c>
      <c r="F10" s="31" t="s">
        <v>29</v>
      </c>
      <c r="G10" s="4">
        <v>69</v>
      </c>
      <c r="H10" s="8"/>
      <c r="I10" s="8"/>
    </row>
    <row r="11" spans="1:9" ht="24.95" customHeight="1" x14ac:dyDescent="0.25">
      <c r="A11" s="9"/>
      <c r="B11" s="10"/>
      <c r="C11" s="10"/>
      <c r="D11" s="16"/>
      <c r="E11" s="12"/>
      <c r="F11" s="10"/>
      <c r="G11" s="17"/>
    </row>
    <row r="12" spans="1:9" ht="24.95" customHeight="1" x14ac:dyDescent="0.25">
      <c r="A12" s="9"/>
      <c r="B12" s="10"/>
      <c r="C12" s="10"/>
      <c r="D12" s="16"/>
      <c r="E12" s="12"/>
      <c r="F12" s="10"/>
      <c r="G12" s="17"/>
    </row>
    <row r="13" spans="1:9" ht="24.95" customHeight="1" x14ac:dyDescent="0.25">
      <c r="A13" s="9"/>
      <c r="B13" s="10"/>
      <c r="C13" s="10"/>
      <c r="D13" s="16"/>
      <c r="E13" s="12"/>
      <c r="F13" s="10"/>
      <c r="G13" s="17"/>
    </row>
    <row r="14" spans="1:9" ht="24.95" customHeight="1" x14ac:dyDescent="0.25">
      <c r="A14" s="9"/>
      <c r="B14" s="10"/>
      <c r="C14" s="10"/>
      <c r="D14" s="16"/>
      <c r="E14" s="12"/>
      <c r="F14" s="10"/>
      <c r="G14" s="17"/>
    </row>
    <row r="15" spans="1:9" ht="24.95" customHeight="1" x14ac:dyDescent="0.25">
      <c r="A15" s="9"/>
      <c r="B15" s="10"/>
      <c r="C15" s="10"/>
      <c r="D15" s="16"/>
      <c r="E15" s="12"/>
      <c r="F15" s="10"/>
      <c r="G15" s="17"/>
    </row>
    <row r="16" spans="1:9" ht="24.95" customHeight="1" x14ac:dyDescent="0.25">
      <c r="A16" s="9"/>
      <c r="B16" s="10"/>
      <c r="C16" s="10"/>
      <c r="D16" s="16"/>
      <c r="E16" s="12"/>
      <c r="F16" s="10"/>
      <c r="G16" s="17"/>
    </row>
  </sheetData>
  <sortState ref="A9:G11">
    <sortCondition descending="1" ref="G9:G11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'2009.un_jaun_M_Spie'!A5:G5</f>
        <v>2009.g.dz.un jaunākas MEITENES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17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28">
        <v>1</v>
      </c>
      <c r="B9" s="3" t="s">
        <v>77</v>
      </c>
      <c r="C9" s="3" t="s">
        <v>78</v>
      </c>
      <c r="D9" s="7">
        <v>245</v>
      </c>
      <c r="E9" s="30">
        <v>2010</v>
      </c>
      <c r="F9" s="3" t="s">
        <v>48</v>
      </c>
      <c r="G9" s="1">
        <v>48.98</v>
      </c>
      <c r="H9" s="8"/>
      <c r="I9" s="8"/>
    </row>
    <row r="10" spans="1:9" ht="24.95" customHeight="1" x14ac:dyDescent="0.25">
      <c r="A10" s="28">
        <v>2</v>
      </c>
      <c r="B10" s="2" t="s">
        <v>75</v>
      </c>
      <c r="C10" s="2" t="s">
        <v>76</v>
      </c>
      <c r="D10" s="7">
        <v>125</v>
      </c>
      <c r="E10" s="11">
        <v>2009</v>
      </c>
      <c r="F10" s="31" t="s">
        <v>29</v>
      </c>
      <c r="G10" s="4">
        <v>50.31</v>
      </c>
      <c r="H10" s="8"/>
      <c r="I10" s="8"/>
    </row>
    <row r="11" spans="1:9" ht="24.95" customHeight="1" x14ac:dyDescent="0.25">
      <c r="A11" s="9"/>
      <c r="B11" s="10"/>
      <c r="C11" s="10"/>
      <c r="D11" s="16"/>
      <c r="E11" s="12"/>
      <c r="F11" s="10"/>
      <c r="G11" s="17"/>
    </row>
    <row r="12" spans="1:9" ht="24.95" customHeight="1" x14ac:dyDescent="0.25">
      <c r="A12" s="9"/>
      <c r="B12" s="10"/>
      <c r="C12" s="10"/>
      <c r="D12" s="16"/>
      <c r="E12" s="12"/>
      <c r="F12" s="10"/>
      <c r="G12" s="17"/>
    </row>
    <row r="13" spans="1:9" ht="24.95" customHeight="1" x14ac:dyDescent="0.25">
      <c r="A13" s="9"/>
      <c r="B13" s="10"/>
      <c r="C13" s="10"/>
      <c r="D13" s="16"/>
      <c r="E13" s="12"/>
      <c r="F13" s="10"/>
      <c r="G13" s="17"/>
    </row>
    <row r="14" spans="1:9" ht="24.95" customHeight="1" x14ac:dyDescent="0.25">
      <c r="A14" s="9"/>
      <c r="B14" s="10"/>
      <c r="C14" s="10"/>
      <c r="D14" s="16"/>
      <c r="E14" s="12"/>
      <c r="F14" s="10"/>
      <c r="G14" s="17"/>
    </row>
    <row r="15" spans="1:9" ht="24.95" customHeight="1" x14ac:dyDescent="0.25">
      <c r="A15" s="9"/>
      <c r="B15" s="10"/>
      <c r="C15" s="10"/>
      <c r="D15" s="16"/>
      <c r="E15" s="12"/>
      <c r="F15" s="10"/>
      <c r="G15" s="17"/>
    </row>
    <row r="16" spans="1:9" ht="24.95" customHeight="1" x14ac:dyDescent="0.25">
      <c r="A16" s="9"/>
      <c r="B16" s="10"/>
      <c r="C16" s="10"/>
      <c r="D16" s="16"/>
      <c r="E16" s="12"/>
      <c r="F16" s="10"/>
      <c r="G16" s="17"/>
    </row>
  </sheetData>
  <sortState ref="A9:G11">
    <sortCondition ref="G9:G11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workbookViewId="0">
      <selection activeCell="A8" sqref="A8"/>
    </sheetView>
  </sheetViews>
  <sheetFormatPr defaultRowHeight="24.95" customHeight="1" x14ac:dyDescent="0.25"/>
  <cols>
    <col min="1" max="1" width="5.85546875" style="6" customWidth="1"/>
    <col min="2" max="2" width="18.42578125" style="6" customWidth="1"/>
    <col min="3" max="3" width="17" style="6" customWidth="1"/>
    <col min="4" max="4" width="7" style="18" customWidth="1"/>
    <col min="5" max="5" width="6.7109375" style="13" customWidth="1"/>
    <col min="6" max="6" width="26.5703125" style="6" customWidth="1"/>
    <col min="7" max="7" width="12" style="6" customWidth="1"/>
    <col min="8" max="255" width="9.140625" style="6"/>
    <col min="256" max="256" width="5.85546875" style="6" customWidth="1"/>
    <col min="257" max="257" width="13" style="6" customWidth="1"/>
    <col min="258" max="258" width="16.7109375" style="6" customWidth="1"/>
    <col min="259" max="260" width="7.28515625" style="6" customWidth="1"/>
    <col min="261" max="261" width="24.140625" style="6" customWidth="1"/>
    <col min="262" max="262" width="13.7109375" style="6" customWidth="1"/>
    <col min="263" max="263" width="12.42578125" style="6" customWidth="1"/>
    <col min="264" max="511" width="9.140625" style="6"/>
    <col min="512" max="512" width="5.85546875" style="6" customWidth="1"/>
    <col min="513" max="513" width="13" style="6" customWidth="1"/>
    <col min="514" max="514" width="16.7109375" style="6" customWidth="1"/>
    <col min="515" max="516" width="7.28515625" style="6" customWidth="1"/>
    <col min="517" max="517" width="24.140625" style="6" customWidth="1"/>
    <col min="518" max="518" width="13.7109375" style="6" customWidth="1"/>
    <col min="519" max="519" width="12.42578125" style="6" customWidth="1"/>
    <col min="520" max="767" width="9.140625" style="6"/>
    <col min="768" max="768" width="5.85546875" style="6" customWidth="1"/>
    <col min="769" max="769" width="13" style="6" customWidth="1"/>
    <col min="770" max="770" width="16.7109375" style="6" customWidth="1"/>
    <col min="771" max="772" width="7.28515625" style="6" customWidth="1"/>
    <col min="773" max="773" width="24.140625" style="6" customWidth="1"/>
    <col min="774" max="774" width="13.7109375" style="6" customWidth="1"/>
    <col min="775" max="775" width="12.42578125" style="6" customWidth="1"/>
    <col min="776" max="1023" width="9.140625" style="6"/>
    <col min="1024" max="1024" width="5.85546875" style="6" customWidth="1"/>
    <col min="1025" max="1025" width="13" style="6" customWidth="1"/>
    <col min="1026" max="1026" width="16.7109375" style="6" customWidth="1"/>
    <col min="1027" max="1028" width="7.28515625" style="6" customWidth="1"/>
    <col min="1029" max="1029" width="24.140625" style="6" customWidth="1"/>
    <col min="1030" max="1030" width="13.7109375" style="6" customWidth="1"/>
    <col min="1031" max="1031" width="12.42578125" style="6" customWidth="1"/>
    <col min="1032" max="1279" width="9.140625" style="6"/>
    <col min="1280" max="1280" width="5.85546875" style="6" customWidth="1"/>
    <col min="1281" max="1281" width="13" style="6" customWidth="1"/>
    <col min="1282" max="1282" width="16.7109375" style="6" customWidth="1"/>
    <col min="1283" max="1284" width="7.28515625" style="6" customWidth="1"/>
    <col min="1285" max="1285" width="24.140625" style="6" customWidth="1"/>
    <col min="1286" max="1286" width="13.7109375" style="6" customWidth="1"/>
    <col min="1287" max="1287" width="12.42578125" style="6" customWidth="1"/>
    <col min="1288" max="1535" width="9.140625" style="6"/>
    <col min="1536" max="1536" width="5.85546875" style="6" customWidth="1"/>
    <col min="1537" max="1537" width="13" style="6" customWidth="1"/>
    <col min="1538" max="1538" width="16.7109375" style="6" customWidth="1"/>
    <col min="1539" max="1540" width="7.28515625" style="6" customWidth="1"/>
    <col min="1541" max="1541" width="24.140625" style="6" customWidth="1"/>
    <col min="1542" max="1542" width="13.7109375" style="6" customWidth="1"/>
    <col min="1543" max="1543" width="12.42578125" style="6" customWidth="1"/>
    <col min="1544" max="1791" width="9.140625" style="6"/>
    <col min="1792" max="1792" width="5.85546875" style="6" customWidth="1"/>
    <col min="1793" max="1793" width="13" style="6" customWidth="1"/>
    <col min="1794" max="1794" width="16.7109375" style="6" customWidth="1"/>
    <col min="1795" max="1796" width="7.28515625" style="6" customWidth="1"/>
    <col min="1797" max="1797" width="24.140625" style="6" customWidth="1"/>
    <col min="1798" max="1798" width="13.7109375" style="6" customWidth="1"/>
    <col min="1799" max="1799" width="12.42578125" style="6" customWidth="1"/>
    <col min="1800" max="2047" width="9.140625" style="6"/>
    <col min="2048" max="2048" width="5.85546875" style="6" customWidth="1"/>
    <col min="2049" max="2049" width="13" style="6" customWidth="1"/>
    <col min="2050" max="2050" width="16.7109375" style="6" customWidth="1"/>
    <col min="2051" max="2052" width="7.28515625" style="6" customWidth="1"/>
    <col min="2053" max="2053" width="24.140625" style="6" customWidth="1"/>
    <col min="2054" max="2054" width="13.7109375" style="6" customWidth="1"/>
    <col min="2055" max="2055" width="12.42578125" style="6" customWidth="1"/>
    <col min="2056" max="2303" width="9.140625" style="6"/>
    <col min="2304" max="2304" width="5.85546875" style="6" customWidth="1"/>
    <col min="2305" max="2305" width="13" style="6" customWidth="1"/>
    <col min="2306" max="2306" width="16.7109375" style="6" customWidth="1"/>
    <col min="2307" max="2308" width="7.28515625" style="6" customWidth="1"/>
    <col min="2309" max="2309" width="24.140625" style="6" customWidth="1"/>
    <col min="2310" max="2310" width="13.7109375" style="6" customWidth="1"/>
    <col min="2311" max="2311" width="12.42578125" style="6" customWidth="1"/>
    <col min="2312" max="2559" width="9.140625" style="6"/>
    <col min="2560" max="2560" width="5.85546875" style="6" customWidth="1"/>
    <col min="2561" max="2561" width="13" style="6" customWidth="1"/>
    <col min="2562" max="2562" width="16.7109375" style="6" customWidth="1"/>
    <col min="2563" max="2564" width="7.28515625" style="6" customWidth="1"/>
    <col min="2565" max="2565" width="24.140625" style="6" customWidth="1"/>
    <col min="2566" max="2566" width="13.7109375" style="6" customWidth="1"/>
    <col min="2567" max="2567" width="12.42578125" style="6" customWidth="1"/>
    <col min="2568" max="2815" width="9.140625" style="6"/>
    <col min="2816" max="2816" width="5.85546875" style="6" customWidth="1"/>
    <col min="2817" max="2817" width="13" style="6" customWidth="1"/>
    <col min="2818" max="2818" width="16.7109375" style="6" customWidth="1"/>
    <col min="2819" max="2820" width="7.28515625" style="6" customWidth="1"/>
    <col min="2821" max="2821" width="24.140625" style="6" customWidth="1"/>
    <col min="2822" max="2822" width="13.7109375" style="6" customWidth="1"/>
    <col min="2823" max="2823" width="12.42578125" style="6" customWidth="1"/>
    <col min="2824" max="3071" width="9.140625" style="6"/>
    <col min="3072" max="3072" width="5.85546875" style="6" customWidth="1"/>
    <col min="3073" max="3073" width="13" style="6" customWidth="1"/>
    <col min="3074" max="3074" width="16.7109375" style="6" customWidth="1"/>
    <col min="3075" max="3076" width="7.28515625" style="6" customWidth="1"/>
    <col min="3077" max="3077" width="24.140625" style="6" customWidth="1"/>
    <col min="3078" max="3078" width="13.7109375" style="6" customWidth="1"/>
    <col min="3079" max="3079" width="12.42578125" style="6" customWidth="1"/>
    <col min="3080" max="3327" width="9.140625" style="6"/>
    <col min="3328" max="3328" width="5.85546875" style="6" customWidth="1"/>
    <col min="3329" max="3329" width="13" style="6" customWidth="1"/>
    <col min="3330" max="3330" width="16.7109375" style="6" customWidth="1"/>
    <col min="3331" max="3332" width="7.28515625" style="6" customWidth="1"/>
    <col min="3333" max="3333" width="24.140625" style="6" customWidth="1"/>
    <col min="3334" max="3334" width="13.7109375" style="6" customWidth="1"/>
    <col min="3335" max="3335" width="12.42578125" style="6" customWidth="1"/>
    <col min="3336" max="3583" width="9.140625" style="6"/>
    <col min="3584" max="3584" width="5.85546875" style="6" customWidth="1"/>
    <col min="3585" max="3585" width="13" style="6" customWidth="1"/>
    <col min="3586" max="3586" width="16.7109375" style="6" customWidth="1"/>
    <col min="3587" max="3588" width="7.28515625" style="6" customWidth="1"/>
    <col min="3589" max="3589" width="24.140625" style="6" customWidth="1"/>
    <col min="3590" max="3590" width="13.7109375" style="6" customWidth="1"/>
    <col min="3591" max="3591" width="12.42578125" style="6" customWidth="1"/>
    <col min="3592" max="3839" width="9.140625" style="6"/>
    <col min="3840" max="3840" width="5.85546875" style="6" customWidth="1"/>
    <col min="3841" max="3841" width="13" style="6" customWidth="1"/>
    <col min="3842" max="3842" width="16.7109375" style="6" customWidth="1"/>
    <col min="3843" max="3844" width="7.28515625" style="6" customWidth="1"/>
    <col min="3845" max="3845" width="24.140625" style="6" customWidth="1"/>
    <col min="3846" max="3846" width="13.7109375" style="6" customWidth="1"/>
    <col min="3847" max="3847" width="12.42578125" style="6" customWidth="1"/>
    <col min="3848" max="4095" width="9.140625" style="6"/>
    <col min="4096" max="4096" width="5.85546875" style="6" customWidth="1"/>
    <col min="4097" max="4097" width="13" style="6" customWidth="1"/>
    <col min="4098" max="4098" width="16.7109375" style="6" customWidth="1"/>
    <col min="4099" max="4100" width="7.28515625" style="6" customWidth="1"/>
    <col min="4101" max="4101" width="24.140625" style="6" customWidth="1"/>
    <col min="4102" max="4102" width="13.7109375" style="6" customWidth="1"/>
    <col min="4103" max="4103" width="12.42578125" style="6" customWidth="1"/>
    <col min="4104" max="4351" width="9.140625" style="6"/>
    <col min="4352" max="4352" width="5.85546875" style="6" customWidth="1"/>
    <col min="4353" max="4353" width="13" style="6" customWidth="1"/>
    <col min="4354" max="4354" width="16.7109375" style="6" customWidth="1"/>
    <col min="4355" max="4356" width="7.28515625" style="6" customWidth="1"/>
    <col min="4357" max="4357" width="24.140625" style="6" customWidth="1"/>
    <col min="4358" max="4358" width="13.7109375" style="6" customWidth="1"/>
    <col min="4359" max="4359" width="12.42578125" style="6" customWidth="1"/>
    <col min="4360" max="4607" width="9.140625" style="6"/>
    <col min="4608" max="4608" width="5.85546875" style="6" customWidth="1"/>
    <col min="4609" max="4609" width="13" style="6" customWidth="1"/>
    <col min="4610" max="4610" width="16.7109375" style="6" customWidth="1"/>
    <col min="4611" max="4612" width="7.28515625" style="6" customWidth="1"/>
    <col min="4613" max="4613" width="24.140625" style="6" customWidth="1"/>
    <col min="4614" max="4614" width="13.7109375" style="6" customWidth="1"/>
    <col min="4615" max="4615" width="12.42578125" style="6" customWidth="1"/>
    <col min="4616" max="4863" width="9.140625" style="6"/>
    <col min="4864" max="4864" width="5.85546875" style="6" customWidth="1"/>
    <col min="4865" max="4865" width="13" style="6" customWidth="1"/>
    <col min="4866" max="4866" width="16.7109375" style="6" customWidth="1"/>
    <col min="4867" max="4868" width="7.28515625" style="6" customWidth="1"/>
    <col min="4869" max="4869" width="24.140625" style="6" customWidth="1"/>
    <col min="4870" max="4870" width="13.7109375" style="6" customWidth="1"/>
    <col min="4871" max="4871" width="12.42578125" style="6" customWidth="1"/>
    <col min="4872" max="5119" width="9.140625" style="6"/>
    <col min="5120" max="5120" width="5.85546875" style="6" customWidth="1"/>
    <col min="5121" max="5121" width="13" style="6" customWidth="1"/>
    <col min="5122" max="5122" width="16.7109375" style="6" customWidth="1"/>
    <col min="5123" max="5124" width="7.28515625" style="6" customWidth="1"/>
    <col min="5125" max="5125" width="24.140625" style="6" customWidth="1"/>
    <col min="5126" max="5126" width="13.7109375" style="6" customWidth="1"/>
    <col min="5127" max="5127" width="12.42578125" style="6" customWidth="1"/>
    <col min="5128" max="5375" width="9.140625" style="6"/>
    <col min="5376" max="5376" width="5.85546875" style="6" customWidth="1"/>
    <col min="5377" max="5377" width="13" style="6" customWidth="1"/>
    <col min="5378" max="5378" width="16.7109375" style="6" customWidth="1"/>
    <col min="5379" max="5380" width="7.28515625" style="6" customWidth="1"/>
    <col min="5381" max="5381" width="24.140625" style="6" customWidth="1"/>
    <col min="5382" max="5382" width="13.7109375" style="6" customWidth="1"/>
    <col min="5383" max="5383" width="12.42578125" style="6" customWidth="1"/>
    <col min="5384" max="5631" width="9.140625" style="6"/>
    <col min="5632" max="5632" width="5.85546875" style="6" customWidth="1"/>
    <col min="5633" max="5633" width="13" style="6" customWidth="1"/>
    <col min="5634" max="5634" width="16.7109375" style="6" customWidth="1"/>
    <col min="5635" max="5636" width="7.28515625" style="6" customWidth="1"/>
    <col min="5637" max="5637" width="24.140625" style="6" customWidth="1"/>
    <col min="5638" max="5638" width="13.7109375" style="6" customWidth="1"/>
    <col min="5639" max="5639" width="12.42578125" style="6" customWidth="1"/>
    <col min="5640" max="5887" width="9.140625" style="6"/>
    <col min="5888" max="5888" width="5.85546875" style="6" customWidth="1"/>
    <col min="5889" max="5889" width="13" style="6" customWidth="1"/>
    <col min="5890" max="5890" width="16.7109375" style="6" customWidth="1"/>
    <col min="5891" max="5892" width="7.28515625" style="6" customWidth="1"/>
    <col min="5893" max="5893" width="24.140625" style="6" customWidth="1"/>
    <col min="5894" max="5894" width="13.7109375" style="6" customWidth="1"/>
    <col min="5895" max="5895" width="12.42578125" style="6" customWidth="1"/>
    <col min="5896" max="6143" width="9.140625" style="6"/>
    <col min="6144" max="6144" width="5.85546875" style="6" customWidth="1"/>
    <col min="6145" max="6145" width="13" style="6" customWidth="1"/>
    <col min="6146" max="6146" width="16.7109375" style="6" customWidth="1"/>
    <col min="6147" max="6148" width="7.28515625" style="6" customWidth="1"/>
    <col min="6149" max="6149" width="24.140625" style="6" customWidth="1"/>
    <col min="6150" max="6150" width="13.7109375" style="6" customWidth="1"/>
    <col min="6151" max="6151" width="12.42578125" style="6" customWidth="1"/>
    <col min="6152" max="6399" width="9.140625" style="6"/>
    <col min="6400" max="6400" width="5.85546875" style="6" customWidth="1"/>
    <col min="6401" max="6401" width="13" style="6" customWidth="1"/>
    <col min="6402" max="6402" width="16.7109375" style="6" customWidth="1"/>
    <col min="6403" max="6404" width="7.28515625" style="6" customWidth="1"/>
    <col min="6405" max="6405" width="24.140625" style="6" customWidth="1"/>
    <col min="6406" max="6406" width="13.7109375" style="6" customWidth="1"/>
    <col min="6407" max="6407" width="12.42578125" style="6" customWidth="1"/>
    <col min="6408" max="6655" width="9.140625" style="6"/>
    <col min="6656" max="6656" width="5.85546875" style="6" customWidth="1"/>
    <col min="6657" max="6657" width="13" style="6" customWidth="1"/>
    <col min="6658" max="6658" width="16.7109375" style="6" customWidth="1"/>
    <col min="6659" max="6660" width="7.28515625" style="6" customWidth="1"/>
    <col min="6661" max="6661" width="24.140625" style="6" customWidth="1"/>
    <col min="6662" max="6662" width="13.7109375" style="6" customWidth="1"/>
    <col min="6663" max="6663" width="12.42578125" style="6" customWidth="1"/>
    <col min="6664" max="6911" width="9.140625" style="6"/>
    <col min="6912" max="6912" width="5.85546875" style="6" customWidth="1"/>
    <col min="6913" max="6913" width="13" style="6" customWidth="1"/>
    <col min="6914" max="6914" width="16.7109375" style="6" customWidth="1"/>
    <col min="6915" max="6916" width="7.28515625" style="6" customWidth="1"/>
    <col min="6917" max="6917" width="24.140625" style="6" customWidth="1"/>
    <col min="6918" max="6918" width="13.7109375" style="6" customWidth="1"/>
    <col min="6919" max="6919" width="12.42578125" style="6" customWidth="1"/>
    <col min="6920" max="7167" width="9.140625" style="6"/>
    <col min="7168" max="7168" width="5.85546875" style="6" customWidth="1"/>
    <col min="7169" max="7169" width="13" style="6" customWidth="1"/>
    <col min="7170" max="7170" width="16.7109375" style="6" customWidth="1"/>
    <col min="7171" max="7172" width="7.28515625" style="6" customWidth="1"/>
    <col min="7173" max="7173" width="24.140625" style="6" customWidth="1"/>
    <col min="7174" max="7174" width="13.7109375" style="6" customWidth="1"/>
    <col min="7175" max="7175" width="12.42578125" style="6" customWidth="1"/>
    <col min="7176" max="7423" width="9.140625" style="6"/>
    <col min="7424" max="7424" width="5.85546875" style="6" customWidth="1"/>
    <col min="7425" max="7425" width="13" style="6" customWidth="1"/>
    <col min="7426" max="7426" width="16.7109375" style="6" customWidth="1"/>
    <col min="7427" max="7428" width="7.28515625" style="6" customWidth="1"/>
    <col min="7429" max="7429" width="24.140625" style="6" customWidth="1"/>
    <col min="7430" max="7430" width="13.7109375" style="6" customWidth="1"/>
    <col min="7431" max="7431" width="12.42578125" style="6" customWidth="1"/>
    <col min="7432" max="7679" width="9.140625" style="6"/>
    <col min="7680" max="7680" width="5.85546875" style="6" customWidth="1"/>
    <col min="7681" max="7681" width="13" style="6" customWidth="1"/>
    <col min="7682" max="7682" width="16.7109375" style="6" customWidth="1"/>
    <col min="7683" max="7684" width="7.28515625" style="6" customWidth="1"/>
    <col min="7685" max="7685" width="24.140625" style="6" customWidth="1"/>
    <col min="7686" max="7686" width="13.7109375" style="6" customWidth="1"/>
    <col min="7687" max="7687" width="12.42578125" style="6" customWidth="1"/>
    <col min="7688" max="7935" width="9.140625" style="6"/>
    <col min="7936" max="7936" width="5.85546875" style="6" customWidth="1"/>
    <col min="7937" max="7937" width="13" style="6" customWidth="1"/>
    <col min="7938" max="7938" width="16.7109375" style="6" customWidth="1"/>
    <col min="7939" max="7940" width="7.28515625" style="6" customWidth="1"/>
    <col min="7941" max="7941" width="24.140625" style="6" customWidth="1"/>
    <col min="7942" max="7942" width="13.7109375" style="6" customWidth="1"/>
    <col min="7943" max="7943" width="12.42578125" style="6" customWidth="1"/>
    <col min="7944" max="8191" width="9.140625" style="6"/>
    <col min="8192" max="8192" width="5.85546875" style="6" customWidth="1"/>
    <col min="8193" max="8193" width="13" style="6" customWidth="1"/>
    <col min="8194" max="8194" width="16.7109375" style="6" customWidth="1"/>
    <col min="8195" max="8196" width="7.28515625" style="6" customWidth="1"/>
    <col min="8197" max="8197" width="24.140625" style="6" customWidth="1"/>
    <col min="8198" max="8198" width="13.7109375" style="6" customWidth="1"/>
    <col min="8199" max="8199" width="12.42578125" style="6" customWidth="1"/>
    <col min="8200" max="8447" width="9.140625" style="6"/>
    <col min="8448" max="8448" width="5.85546875" style="6" customWidth="1"/>
    <col min="8449" max="8449" width="13" style="6" customWidth="1"/>
    <col min="8450" max="8450" width="16.7109375" style="6" customWidth="1"/>
    <col min="8451" max="8452" width="7.28515625" style="6" customWidth="1"/>
    <col min="8453" max="8453" width="24.140625" style="6" customWidth="1"/>
    <col min="8454" max="8454" width="13.7109375" style="6" customWidth="1"/>
    <col min="8455" max="8455" width="12.42578125" style="6" customWidth="1"/>
    <col min="8456" max="8703" width="9.140625" style="6"/>
    <col min="8704" max="8704" width="5.85546875" style="6" customWidth="1"/>
    <col min="8705" max="8705" width="13" style="6" customWidth="1"/>
    <col min="8706" max="8706" width="16.7109375" style="6" customWidth="1"/>
    <col min="8707" max="8708" width="7.28515625" style="6" customWidth="1"/>
    <col min="8709" max="8709" width="24.140625" style="6" customWidth="1"/>
    <col min="8710" max="8710" width="13.7109375" style="6" customWidth="1"/>
    <col min="8711" max="8711" width="12.42578125" style="6" customWidth="1"/>
    <col min="8712" max="8959" width="9.140625" style="6"/>
    <col min="8960" max="8960" width="5.85546875" style="6" customWidth="1"/>
    <col min="8961" max="8961" width="13" style="6" customWidth="1"/>
    <col min="8962" max="8962" width="16.7109375" style="6" customWidth="1"/>
    <col min="8963" max="8964" width="7.28515625" style="6" customWidth="1"/>
    <col min="8965" max="8965" width="24.140625" style="6" customWidth="1"/>
    <col min="8966" max="8966" width="13.7109375" style="6" customWidth="1"/>
    <col min="8967" max="8967" width="12.42578125" style="6" customWidth="1"/>
    <col min="8968" max="9215" width="9.140625" style="6"/>
    <col min="9216" max="9216" width="5.85546875" style="6" customWidth="1"/>
    <col min="9217" max="9217" width="13" style="6" customWidth="1"/>
    <col min="9218" max="9218" width="16.7109375" style="6" customWidth="1"/>
    <col min="9219" max="9220" width="7.28515625" style="6" customWidth="1"/>
    <col min="9221" max="9221" width="24.140625" style="6" customWidth="1"/>
    <col min="9222" max="9222" width="13.7109375" style="6" customWidth="1"/>
    <col min="9223" max="9223" width="12.42578125" style="6" customWidth="1"/>
    <col min="9224" max="9471" width="9.140625" style="6"/>
    <col min="9472" max="9472" width="5.85546875" style="6" customWidth="1"/>
    <col min="9473" max="9473" width="13" style="6" customWidth="1"/>
    <col min="9474" max="9474" width="16.7109375" style="6" customWidth="1"/>
    <col min="9475" max="9476" width="7.28515625" style="6" customWidth="1"/>
    <col min="9477" max="9477" width="24.140625" style="6" customWidth="1"/>
    <col min="9478" max="9478" width="13.7109375" style="6" customWidth="1"/>
    <col min="9479" max="9479" width="12.42578125" style="6" customWidth="1"/>
    <col min="9480" max="9727" width="9.140625" style="6"/>
    <col min="9728" max="9728" width="5.85546875" style="6" customWidth="1"/>
    <col min="9729" max="9729" width="13" style="6" customWidth="1"/>
    <col min="9730" max="9730" width="16.7109375" style="6" customWidth="1"/>
    <col min="9731" max="9732" width="7.28515625" style="6" customWidth="1"/>
    <col min="9733" max="9733" width="24.140625" style="6" customWidth="1"/>
    <col min="9734" max="9734" width="13.7109375" style="6" customWidth="1"/>
    <col min="9735" max="9735" width="12.42578125" style="6" customWidth="1"/>
    <col min="9736" max="9983" width="9.140625" style="6"/>
    <col min="9984" max="9984" width="5.85546875" style="6" customWidth="1"/>
    <col min="9985" max="9985" width="13" style="6" customWidth="1"/>
    <col min="9986" max="9986" width="16.7109375" style="6" customWidth="1"/>
    <col min="9987" max="9988" width="7.28515625" style="6" customWidth="1"/>
    <col min="9989" max="9989" width="24.140625" style="6" customWidth="1"/>
    <col min="9990" max="9990" width="13.7109375" style="6" customWidth="1"/>
    <col min="9991" max="9991" width="12.42578125" style="6" customWidth="1"/>
    <col min="9992" max="10239" width="9.140625" style="6"/>
    <col min="10240" max="10240" width="5.85546875" style="6" customWidth="1"/>
    <col min="10241" max="10241" width="13" style="6" customWidth="1"/>
    <col min="10242" max="10242" width="16.7109375" style="6" customWidth="1"/>
    <col min="10243" max="10244" width="7.28515625" style="6" customWidth="1"/>
    <col min="10245" max="10245" width="24.140625" style="6" customWidth="1"/>
    <col min="10246" max="10246" width="13.7109375" style="6" customWidth="1"/>
    <col min="10247" max="10247" width="12.42578125" style="6" customWidth="1"/>
    <col min="10248" max="10495" width="9.140625" style="6"/>
    <col min="10496" max="10496" width="5.85546875" style="6" customWidth="1"/>
    <col min="10497" max="10497" width="13" style="6" customWidth="1"/>
    <col min="10498" max="10498" width="16.7109375" style="6" customWidth="1"/>
    <col min="10499" max="10500" width="7.28515625" style="6" customWidth="1"/>
    <col min="10501" max="10501" width="24.140625" style="6" customWidth="1"/>
    <col min="10502" max="10502" width="13.7109375" style="6" customWidth="1"/>
    <col min="10503" max="10503" width="12.42578125" style="6" customWidth="1"/>
    <col min="10504" max="10751" width="9.140625" style="6"/>
    <col min="10752" max="10752" width="5.85546875" style="6" customWidth="1"/>
    <col min="10753" max="10753" width="13" style="6" customWidth="1"/>
    <col min="10754" max="10754" width="16.7109375" style="6" customWidth="1"/>
    <col min="10755" max="10756" width="7.28515625" style="6" customWidth="1"/>
    <col min="10757" max="10757" width="24.140625" style="6" customWidth="1"/>
    <col min="10758" max="10758" width="13.7109375" style="6" customWidth="1"/>
    <col min="10759" max="10759" width="12.42578125" style="6" customWidth="1"/>
    <col min="10760" max="11007" width="9.140625" style="6"/>
    <col min="11008" max="11008" width="5.85546875" style="6" customWidth="1"/>
    <col min="11009" max="11009" width="13" style="6" customWidth="1"/>
    <col min="11010" max="11010" width="16.7109375" style="6" customWidth="1"/>
    <col min="11011" max="11012" width="7.28515625" style="6" customWidth="1"/>
    <col min="11013" max="11013" width="24.140625" style="6" customWidth="1"/>
    <col min="11014" max="11014" width="13.7109375" style="6" customWidth="1"/>
    <col min="11015" max="11015" width="12.42578125" style="6" customWidth="1"/>
    <col min="11016" max="11263" width="9.140625" style="6"/>
    <col min="11264" max="11264" width="5.85546875" style="6" customWidth="1"/>
    <col min="11265" max="11265" width="13" style="6" customWidth="1"/>
    <col min="11266" max="11266" width="16.7109375" style="6" customWidth="1"/>
    <col min="11267" max="11268" width="7.28515625" style="6" customWidth="1"/>
    <col min="11269" max="11269" width="24.140625" style="6" customWidth="1"/>
    <col min="11270" max="11270" width="13.7109375" style="6" customWidth="1"/>
    <col min="11271" max="11271" width="12.42578125" style="6" customWidth="1"/>
    <col min="11272" max="11519" width="9.140625" style="6"/>
    <col min="11520" max="11520" width="5.85546875" style="6" customWidth="1"/>
    <col min="11521" max="11521" width="13" style="6" customWidth="1"/>
    <col min="11522" max="11522" width="16.7109375" style="6" customWidth="1"/>
    <col min="11523" max="11524" width="7.28515625" style="6" customWidth="1"/>
    <col min="11525" max="11525" width="24.140625" style="6" customWidth="1"/>
    <col min="11526" max="11526" width="13.7109375" style="6" customWidth="1"/>
    <col min="11527" max="11527" width="12.42578125" style="6" customWidth="1"/>
    <col min="11528" max="11775" width="9.140625" style="6"/>
    <col min="11776" max="11776" width="5.85546875" style="6" customWidth="1"/>
    <col min="11777" max="11777" width="13" style="6" customWidth="1"/>
    <col min="11778" max="11778" width="16.7109375" style="6" customWidth="1"/>
    <col min="11779" max="11780" width="7.28515625" style="6" customWidth="1"/>
    <col min="11781" max="11781" width="24.140625" style="6" customWidth="1"/>
    <col min="11782" max="11782" width="13.7109375" style="6" customWidth="1"/>
    <col min="11783" max="11783" width="12.42578125" style="6" customWidth="1"/>
    <col min="11784" max="12031" width="9.140625" style="6"/>
    <col min="12032" max="12032" width="5.85546875" style="6" customWidth="1"/>
    <col min="12033" max="12033" width="13" style="6" customWidth="1"/>
    <col min="12034" max="12034" width="16.7109375" style="6" customWidth="1"/>
    <col min="12035" max="12036" width="7.28515625" style="6" customWidth="1"/>
    <col min="12037" max="12037" width="24.140625" style="6" customWidth="1"/>
    <col min="12038" max="12038" width="13.7109375" style="6" customWidth="1"/>
    <col min="12039" max="12039" width="12.42578125" style="6" customWidth="1"/>
    <col min="12040" max="12287" width="9.140625" style="6"/>
    <col min="12288" max="12288" width="5.85546875" style="6" customWidth="1"/>
    <col min="12289" max="12289" width="13" style="6" customWidth="1"/>
    <col min="12290" max="12290" width="16.7109375" style="6" customWidth="1"/>
    <col min="12291" max="12292" width="7.28515625" style="6" customWidth="1"/>
    <col min="12293" max="12293" width="24.140625" style="6" customWidth="1"/>
    <col min="12294" max="12294" width="13.7109375" style="6" customWidth="1"/>
    <col min="12295" max="12295" width="12.42578125" style="6" customWidth="1"/>
    <col min="12296" max="12543" width="9.140625" style="6"/>
    <col min="12544" max="12544" width="5.85546875" style="6" customWidth="1"/>
    <col min="12545" max="12545" width="13" style="6" customWidth="1"/>
    <col min="12546" max="12546" width="16.7109375" style="6" customWidth="1"/>
    <col min="12547" max="12548" width="7.28515625" style="6" customWidth="1"/>
    <col min="12549" max="12549" width="24.140625" style="6" customWidth="1"/>
    <col min="12550" max="12550" width="13.7109375" style="6" customWidth="1"/>
    <col min="12551" max="12551" width="12.42578125" style="6" customWidth="1"/>
    <col min="12552" max="12799" width="9.140625" style="6"/>
    <col min="12800" max="12800" width="5.85546875" style="6" customWidth="1"/>
    <col min="12801" max="12801" width="13" style="6" customWidth="1"/>
    <col min="12802" max="12802" width="16.7109375" style="6" customWidth="1"/>
    <col min="12803" max="12804" width="7.28515625" style="6" customWidth="1"/>
    <col min="12805" max="12805" width="24.140625" style="6" customWidth="1"/>
    <col min="12806" max="12806" width="13.7109375" style="6" customWidth="1"/>
    <col min="12807" max="12807" width="12.42578125" style="6" customWidth="1"/>
    <col min="12808" max="13055" width="9.140625" style="6"/>
    <col min="13056" max="13056" width="5.85546875" style="6" customWidth="1"/>
    <col min="13057" max="13057" width="13" style="6" customWidth="1"/>
    <col min="13058" max="13058" width="16.7109375" style="6" customWidth="1"/>
    <col min="13059" max="13060" width="7.28515625" style="6" customWidth="1"/>
    <col min="13061" max="13061" width="24.140625" style="6" customWidth="1"/>
    <col min="13062" max="13062" width="13.7109375" style="6" customWidth="1"/>
    <col min="13063" max="13063" width="12.42578125" style="6" customWidth="1"/>
    <col min="13064" max="13311" width="9.140625" style="6"/>
    <col min="13312" max="13312" width="5.85546875" style="6" customWidth="1"/>
    <col min="13313" max="13313" width="13" style="6" customWidth="1"/>
    <col min="13314" max="13314" width="16.7109375" style="6" customWidth="1"/>
    <col min="13315" max="13316" width="7.28515625" style="6" customWidth="1"/>
    <col min="13317" max="13317" width="24.140625" style="6" customWidth="1"/>
    <col min="13318" max="13318" width="13.7109375" style="6" customWidth="1"/>
    <col min="13319" max="13319" width="12.42578125" style="6" customWidth="1"/>
    <col min="13320" max="13567" width="9.140625" style="6"/>
    <col min="13568" max="13568" width="5.85546875" style="6" customWidth="1"/>
    <col min="13569" max="13569" width="13" style="6" customWidth="1"/>
    <col min="13570" max="13570" width="16.7109375" style="6" customWidth="1"/>
    <col min="13571" max="13572" width="7.28515625" style="6" customWidth="1"/>
    <col min="13573" max="13573" width="24.140625" style="6" customWidth="1"/>
    <col min="13574" max="13574" width="13.7109375" style="6" customWidth="1"/>
    <col min="13575" max="13575" width="12.42578125" style="6" customWidth="1"/>
    <col min="13576" max="13823" width="9.140625" style="6"/>
    <col min="13824" max="13824" width="5.85546875" style="6" customWidth="1"/>
    <col min="13825" max="13825" width="13" style="6" customWidth="1"/>
    <col min="13826" max="13826" width="16.7109375" style="6" customWidth="1"/>
    <col min="13827" max="13828" width="7.28515625" style="6" customWidth="1"/>
    <col min="13829" max="13829" width="24.140625" style="6" customWidth="1"/>
    <col min="13830" max="13830" width="13.7109375" style="6" customWidth="1"/>
    <col min="13831" max="13831" width="12.42578125" style="6" customWidth="1"/>
    <col min="13832" max="14079" width="9.140625" style="6"/>
    <col min="14080" max="14080" width="5.85546875" style="6" customWidth="1"/>
    <col min="14081" max="14081" width="13" style="6" customWidth="1"/>
    <col min="14082" max="14082" width="16.7109375" style="6" customWidth="1"/>
    <col min="14083" max="14084" width="7.28515625" style="6" customWidth="1"/>
    <col min="14085" max="14085" width="24.140625" style="6" customWidth="1"/>
    <col min="14086" max="14086" width="13.7109375" style="6" customWidth="1"/>
    <col min="14087" max="14087" width="12.42578125" style="6" customWidth="1"/>
    <col min="14088" max="14335" width="9.140625" style="6"/>
    <col min="14336" max="14336" width="5.85546875" style="6" customWidth="1"/>
    <col min="14337" max="14337" width="13" style="6" customWidth="1"/>
    <col min="14338" max="14338" width="16.7109375" style="6" customWidth="1"/>
    <col min="14339" max="14340" width="7.28515625" style="6" customWidth="1"/>
    <col min="14341" max="14341" width="24.140625" style="6" customWidth="1"/>
    <col min="14342" max="14342" width="13.7109375" style="6" customWidth="1"/>
    <col min="14343" max="14343" width="12.42578125" style="6" customWidth="1"/>
    <col min="14344" max="14591" width="9.140625" style="6"/>
    <col min="14592" max="14592" width="5.85546875" style="6" customWidth="1"/>
    <col min="14593" max="14593" width="13" style="6" customWidth="1"/>
    <col min="14594" max="14594" width="16.7109375" style="6" customWidth="1"/>
    <col min="14595" max="14596" width="7.28515625" style="6" customWidth="1"/>
    <col min="14597" max="14597" width="24.140625" style="6" customWidth="1"/>
    <col min="14598" max="14598" width="13.7109375" style="6" customWidth="1"/>
    <col min="14599" max="14599" width="12.42578125" style="6" customWidth="1"/>
    <col min="14600" max="14847" width="9.140625" style="6"/>
    <col min="14848" max="14848" width="5.85546875" style="6" customWidth="1"/>
    <col min="14849" max="14849" width="13" style="6" customWidth="1"/>
    <col min="14850" max="14850" width="16.7109375" style="6" customWidth="1"/>
    <col min="14851" max="14852" width="7.28515625" style="6" customWidth="1"/>
    <col min="14853" max="14853" width="24.140625" style="6" customWidth="1"/>
    <col min="14854" max="14854" width="13.7109375" style="6" customWidth="1"/>
    <col min="14855" max="14855" width="12.42578125" style="6" customWidth="1"/>
    <col min="14856" max="15103" width="9.140625" style="6"/>
    <col min="15104" max="15104" width="5.85546875" style="6" customWidth="1"/>
    <col min="15105" max="15105" width="13" style="6" customWidth="1"/>
    <col min="15106" max="15106" width="16.7109375" style="6" customWidth="1"/>
    <col min="15107" max="15108" width="7.28515625" style="6" customWidth="1"/>
    <col min="15109" max="15109" width="24.140625" style="6" customWidth="1"/>
    <col min="15110" max="15110" width="13.7109375" style="6" customWidth="1"/>
    <col min="15111" max="15111" width="12.42578125" style="6" customWidth="1"/>
    <col min="15112" max="15359" width="9.140625" style="6"/>
    <col min="15360" max="15360" width="5.85546875" style="6" customWidth="1"/>
    <col min="15361" max="15361" width="13" style="6" customWidth="1"/>
    <col min="15362" max="15362" width="16.7109375" style="6" customWidth="1"/>
    <col min="15363" max="15364" width="7.28515625" style="6" customWidth="1"/>
    <col min="15365" max="15365" width="24.140625" style="6" customWidth="1"/>
    <col min="15366" max="15366" width="13.7109375" style="6" customWidth="1"/>
    <col min="15367" max="15367" width="12.42578125" style="6" customWidth="1"/>
    <col min="15368" max="15615" width="9.140625" style="6"/>
    <col min="15616" max="15616" width="5.85546875" style="6" customWidth="1"/>
    <col min="15617" max="15617" width="13" style="6" customWidth="1"/>
    <col min="15618" max="15618" width="16.7109375" style="6" customWidth="1"/>
    <col min="15619" max="15620" width="7.28515625" style="6" customWidth="1"/>
    <col min="15621" max="15621" width="24.140625" style="6" customWidth="1"/>
    <col min="15622" max="15622" width="13.7109375" style="6" customWidth="1"/>
    <col min="15623" max="15623" width="12.42578125" style="6" customWidth="1"/>
    <col min="15624" max="15871" width="9.140625" style="6"/>
    <col min="15872" max="15872" width="5.85546875" style="6" customWidth="1"/>
    <col min="15873" max="15873" width="13" style="6" customWidth="1"/>
    <col min="15874" max="15874" width="16.7109375" style="6" customWidth="1"/>
    <col min="15875" max="15876" width="7.28515625" style="6" customWidth="1"/>
    <col min="15877" max="15877" width="24.140625" style="6" customWidth="1"/>
    <col min="15878" max="15878" width="13.7109375" style="6" customWidth="1"/>
    <col min="15879" max="15879" width="12.42578125" style="6" customWidth="1"/>
    <col min="15880" max="16127" width="9.140625" style="6"/>
    <col min="16128" max="16128" width="5.85546875" style="6" customWidth="1"/>
    <col min="16129" max="16129" width="13" style="6" customWidth="1"/>
    <col min="16130" max="16130" width="16.7109375" style="6" customWidth="1"/>
    <col min="16131" max="16132" width="7.28515625" style="6" customWidth="1"/>
    <col min="16133" max="16133" width="24.140625" style="6" customWidth="1"/>
    <col min="16134" max="16134" width="13.7109375" style="6" customWidth="1"/>
    <col min="16135" max="16135" width="12.42578125" style="6" customWidth="1"/>
    <col min="16136" max="16384" width="9.140625" style="6"/>
  </cols>
  <sheetData>
    <row r="1" spans="1:9" ht="18.75" x14ac:dyDescent="0.25">
      <c r="A1" s="44" t="s">
        <v>0</v>
      </c>
      <c r="B1" s="44"/>
      <c r="C1" s="44"/>
      <c r="D1" s="44"/>
      <c r="E1" s="44"/>
      <c r="F1" s="44"/>
      <c r="G1" s="44"/>
      <c r="H1" s="8"/>
      <c r="I1" s="8"/>
    </row>
    <row r="2" spans="1:9" ht="18.75" x14ac:dyDescent="0.25">
      <c r="A2" s="44" t="s">
        <v>8</v>
      </c>
      <c r="B2" s="44"/>
      <c r="C2" s="44"/>
      <c r="D2" s="44"/>
      <c r="E2" s="44"/>
      <c r="F2" s="44"/>
      <c r="G2" s="44"/>
      <c r="H2" s="8"/>
      <c r="I2" s="8"/>
    </row>
    <row r="3" spans="1:9" ht="15.75" x14ac:dyDescent="0.25">
      <c r="A3" s="45" t="s">
        <v>9</v>
      </c>
      <c r="B3" s="45"/>
      <c r="C3" s="45"/>
      <c r="D3" s="45"/>
      <c r="E3" s="45"/>
      <c r="F3" s="45"/>
      <c r="G3" s="45"/>
      <c r="H3" s="8"/>
      <c r="I3" s="8"/>
    </row>
    <row r="4" spans="1:9" ht="15.75" x14ac:dyDescent="0.25">
      <c r="A4" s="46"/>
      <c r="B4" s="46"/>
      <c r="C4" s="46"/>
      <c r="D4" s="46"/>
      <c r="E4" s="46"/>
      <c r="F4" s="46"/>
      <c r="G4" s="46"/>
      <c r="H4" s="8"/>
      <c r="I4" s="8"/>
    </row>
    <row r="5" spans="1:9" ht="18.75" x14ac:dyDescent="0.25">
      <c r="A5" s="43" t="str">
        <f>'2009.un_jaun_M_Spie'!A5:G5</f>
        <v>2009.g.dz.un jaunākas MEITENES</v>
      </c>
      <c r="B5" s="43"/>
      <c r="C5" s="43"/>
      <c r="D5" s="43"/>
      <c r="E5" s="43"/>
      <c r="F5" s="43"/>
      <c r="G5" s="43"/>
      <c r="H5" s="8"/>
      <c r="I5" s="8"/>
    </row>
    <row r="6" spans="1:9" ht="24.95" customHeight="1" x14ac:dyDescent="0.25">
      <c r="A6" s="43" t="s">
        <v>10</v>
      </c>
      <c r="B6" s="43"/>
      <c r="C6" s="43"/>
      <c r="D6" s="43"/>
      <c r="E6" s="43"/>
      <c r="F6" s="43"/>
      <c r="G6" s="43"/>
      <c r="H6" s="8"/>
      <c r="I6" s="8"/>
    </row>
    <row r="7" spans="1:9" ht="24.95" customHeight="1" x14ac:dyDescent="0.25">
      <c r="A7" s="42" t="s">
        <v>25</v>
      </c>
      <c r="B7" s="42"/>
      <c r="C7" s="42"/>
      <c r="D7" s="42"/>
      <c r="E7" s="42"/>
      <c r="F7" s="42"/>
      <c r="G7" s="42"/>
      <c r="H7" s="8"/>
      <c r="I7" s="8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8"/>
      <c r="I8" s="8"/>
    </row>
    <row r="9" spans="1:9" ht="24.95" customHeight="1" x14ac:dyDescent="0.25">
      <c r="A9" s="28">
        <v>1</v>
      </c>
      <c r="B9" s="3" t="s">
        <v>77</v>
      </c>
      <c r="C9" s="3" t="s">
        <v>78</v>
      </c>
      <c r="D9" s="7">
        <v>245</v>
      </c>
      <c r="E9" s="30">
        <v>2010</v>
      </c>
      <c r="F9" s="3" t="s">
        <v>48</v>
      </c>
      <c r="G9" s="39">
        <v>1.8032407407407407E-3</v>
      </c>
      <c r="H9" s="8"/>
      <c r="I9" s="8"/>
    </row>
    <row r="10" spans="1:9" ht="24.95" customHeight="1" x14ac:dyDescent="0.25">
      <c r="A10" s="28">
        <v>2</v>
      </c>
      <c r="B10" s="2" t="s">
        <v>75</v>
      </c>
      <c r="C10" s="2" t="s">
        <v>76</v>
      </c>
      <c r="D10" s="7">
        <v>125</v>
      </c>
      <c r="E10" s="11">
        <v>2009</v>
      </c>
      <c r="F10" s="31" t="s">
        <v>29</v>
      </c>
      <c r="G10" s="37">
        <v>1.883101851851852E-3</v>
      </c>
      <c r="H10" s="8"/>
      <c r="I10" s="8"/>
    </row>
    <row r="11" spans="1:9" ht="24.95" customHeight="1" x14ac:dyDescent="0.25">
      <c r="A11" s="9"/>
      <c r="B11" s="10"/>
      <c r="C11" s="10"/>
      <c r="D11" s="16"/>
      <c r="E11" s="12"/>
      <c r="F11" s="10"/>
      <c r="G11" s="17"/>
    </row>
    <row r="12" spans="1:9" ht="24.95" customHeight="1" x14ac:dyDescent="0.25">
      <c r="A12" s="9"/>
      <c r="B12" s="10"/>
      <c r="C12" s="10"/>
      <c r="D12" s="16"/>
      <c r="E12" s="12"/>
      <c r="F12" s="10"/>
      <c r="G12" s="17"/>
    </row>
    <row r="13" spans="1:9" ht="24.95" customHeight="1" x14ac:dyDescent="0.25">
      <c r="A13" s="9"/>
      <c r="B13" s="10"/>
      <c r="C13" s="10"/>
      <c r="D13" s="16"/>
      <c r="E13" s="12"/>
      <c r="F13" s="10"/>
      <c r="G13" s="17"/>
    </row>
    <row r="14" spans="1:9" ht="24.95" customHeight="1" x14ac:dyDescent="0.25">
      <c r="A14" s="9"/>
      <c r="B14" s="10"/>
      <c r="C14" s="10"/>
      <c r="D14" s="16"/>
      <c r="E14" s="12"/>
      <c r="F14" s="10"/>
      <c r="G14" s="17"/>
    </row>
    <row r="15" spans="1:9" ht="24.95" customHeight="1" x14ac:dyDescent="0.25">
      <c r="A15" s="9"/>
      <c r="B15" s="10"/>
      <c r="C15" s="10"/>
      <c r="D15" s="16"/>
      <c r="E15" s="12"/>
      <c r="F15" s="10"/>
      <c r="G15" s="17"/>
    </row>
    <row r="16" spans="1:9" ht="24.95" customHeight="1" x14ac:dyDescent="0.25">
      <c r="A16" s="9"/>
      <c r="B16" s="10"/>
      <c r="C16" s="10"/>
      <c r="D16" s="16"/>
      <c r="E16" s="12"/>
      <c r="F16" s="10"/>
      <c r="G16" s="17"/>
    </row>
  </sheetData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9"/>
  <sheetViews>
    <sheetView tabSelected="1" workbookViewId="0">
      <selection activeCell="A7" sqref="A7"/>
    </sheetView>
  </sheetViews>
  <sheetFormatPr defaultRowHeight="24.75" customHeight="1" x14ac:dyDescent="0.25"/>
  <cols>
    <col min="1" max="1" width="6.140625" style="24" bestFit="1" customWidth="1"/>
    <col min="2" max="2" width="15" style="20" customWidth="1"/>
    <col min="3" max="3" width="13.85546875" style="20" customWidth="1"/>
    <col min="4" max="4" width="7.7109375" style="25" customWidth="1"/>
    <col min="5" max="5" width="8.85546875" style="26" customWidth="1"/>
    <col min="6" max="6" width="18.140625" style="27" customWidth="1"/>
    <col min="7" max="7" width="9.5703125" style="20" bestFit="1" customWidth="1"/>
    <col min="8" max="8" width="7.28515625" style="20" customWidth="1"/>
    <col min="9" max="9" width="9.42578125" style="20" bestFit="1" customWidth="1"/>
    <col min="10" max="10" width="7.28515625" style="20" customWidth="1"/>
    <col min="11" max="11" width="8.7109375" style="20" customWidth="1"/>
    <col min="12" max="12" width="7.28515625" style="20" customWidth="1"/>
    <col min="13" max="13" width="8.7109375" style="20" customWidth="1"/>
    <col min="14" max="14" width="7.28515625" style="20" customWidth="1"/>
    <col min="15" max="15" width="8" style="20" customWidth="1"/>
    <col min="16" max="256" width="9.140625" style="20"/>
    <col min="257" max="257" width="5.140625" style="20" customWidth="1"/>
    <col min="258" max="258" width="13.7109375" style="20" bestFit="1" customWidth="1"/>
    <col min="259" max="259" width="14.7109375" style="20" bestFit="1" customWidth="1"/>
    <col min="260" max="260" width="4.42578125" style="20" bestFit="1" customWidth="1"/>
    <col min="261" max="261" width="5" style="20" bestFit="1" customWidth="1"/>
    <col min="262" max="262" width="15.7109375" style="20" bestFit="1" customWidth="1"/>
    <col min="263" max="268" width="9.85546875" style="20" customWidth="1"/>
    <col min="269" max="512" width="9.140625" style="20"/>
    <col min="513" max="513" width="5.140625" style="20" customWidth="1"/>
    <col min="514" max="514" width="13.7109375" style="20" bestFit="1" customWidth="1"/>
    <col min="515" max="515" width="14.7109375" style="20" bestFit="1" customWidth="1"/>
    <col min="516" max="516" width="4.42578125" style="20" bestFit="1" customWidth="1"/>
    <col min="517" max="517" width="5" style="20" bestFit="1" customWidth="1"/>
    <col min="518" max="518" width="15.7109375" style="20" bestFit="1" customWidth="1"/>
    <col min="519" max="524" width="9.85546875" style="20" customWidth="1"/>
    <col min="525" max="768" width="9.140625" style="20"/>
    <col min="769" max="769" width="5.140625" style="20" customWidth="1"/>
    <col min="770" max="770" width="13.7109375" style="20" bestFit="1" customWidth="1"/>
    <col min="771" max="771" width="14.7109375" style="20" bestFit="1" customWidth="1"/>
    <col min="772" max="772" width="4.42578125" style="20" bestFit="1" customWidth="1"/>
    <col min="773" max="773" width="5" style="20" bestFit="1" customWidth="1"/>
    <col min="774" max="774" width="15.7109375" style="20" bestFit="1" customWidth="1"/>
    <col min="775" max="780" width="9.85546875" style="20" customWidth="1"/>
    <col min="781" max="1024" width="9.140625" style="20"/>
    <col min="1025" max="1025" width="5.140625" style="20" customWidth="1"/>
    <col min="1026" max="1026" width="13.7109375" style="20" bestFit="1" customWidth="1"/>
    <col min="1027" max="1027" width="14.7109375" style="20" bestFit="1" customWidth="1"/>
    <col min="1028" max="1028" width="4.42578125" style="20" bestFit="1" customWidth="1"/>
    <col min="1029" max="1029" width="5" style="20" bestFit="1" customWidth="1"/>
    <col min="1030" max="1030" width="15.7109375" style="20" bestFit="1" customWidth="1"/>
    <col min="1031" max="1036" width="9.85546875" style="20" customWidth="1"/>
    <col min="1037" max="1280" width="9.140625" style="20"/>
    <col min="1281" max="1281" width="5.140625" style="20" customWidth="1"/>
    <col min="1282" max="1282" width="13.7109375" style="20" bestFit="1" customWidth="1"/>
    <col min="1283" max="1283" width="14.7109375" style="20" bestFit="1" customWidth="1"/>
    <col min="1284" max="1284" width="4.42578125" style="20" bestFit="1" customWidth="1"/>
    <col min="1285" max="1285" width="5" style="20" bestFit="1" customWidth="1"/>
    <col min="1286" max="1286" width="15.7109375" style="20" bestFit="1" customWidth="1"/>
    <col min="1287" max="1292" width="9.85546875" style="20" customWidth="1"/>
    <col min="1293" max="1536" width="9.140625" style="20"/>
    <col min="1537" max="1537" width="5.140625" style="20" customWidth="1"/>
    <col min="1538" max="1538" width="13.7109375" style="20" bestFit="1" customWidth="1"/>
    <col min="1539" max="1539" width="14.7109375" style="20" bestFit="1" customWidth="1"/>
    <col min="1540" max="1540" width="4.42578125" style="20" bestFit="1" customWidth="1"/>
    <col min="1541" max="1541" width="5" style="20" bestFit="1" customWidth="1"/>
    <col min="1542" max="1542" width="15.7109375" style="20" bestFit="1" customWidth="1"/>
    <col min="1543" max="1548" width="9.85546875" style="20" customWidth="1"/>
    <col min="1549" max="1792" width="9.140625" style="20"/>
    <col min="1793" max="1793" width="5.140625" style="20" customWidth="1"/>
    <col min="1794" max="1794" width="13.7109375" style="20" bestFit="1" customWidth="1"/>
    <col min="1795" max="1795" width="14.7109375" style="20" bestFit="1" customWidth="1"/>
    <col min="1796" max="1796" width="4.42578125" style="20" bestFit="1" customWidth="1"/>
    <col min="1797" max="1797" width="5" style="20" bestFit="1" customWidth="1"/>
    <col min="1798" max="1798" width="15.7109375" style="20" bestFit="1" customWidth="1"/>
    <col min="1799" max="1804" width="9.85546875" style="20" customWidth="1"/>
    <col min="1805" max="2048" width="9.140625" style="20"/>
    <col min="2049" max="2049" width="5.140625" style="20" customWidth="1"/>
    <col min="2050" max="2050" width="13.7109375" style="20" bestFit="1" customWidth="1"/>
    <col min="2051" max="2051" width="14.7109375" style="20" bestFit="1" customWidth="1"/>
    <col min="2052" max="2052" width="4.42578125" style="20" bestFit="1" customWidth="1"/>
    <col min="2053" max="2053" width="5" style="20" bestFit="1" customWidth="1"/>
    <col min="2054" max="2054" width="15.7109375" style="20" bestFit="1" customWidth="1"/>
    <col min="2055" max="2060" width="9.85546875" style="20" customWidth="1"/>
    <col min="2061" max="2304" width="9.140625" style="20"/>
    <col min="2305" max="2305" width="5.140625" style="20" customWidth="1"/>
    <col min="2306" max="2306" width="13.7109375" style="20" bestFit="1" customWidth="1"/>
    <col min="2307" max="2307" width="14.7109375" style="20" bestFit="1" customWidth="1"/>
    <col min="2308" max="2308" width="4.42578125" style="20" bestFit="1" customWidth="1"/>
    <col min="2309" max="2309" width="5" style="20" bestFit="1" customWidth="1"/>
    <col min="2310" max="2310" width="15.7109375" style="20" bestFit="1" customWidth="1"/>
    <col min="2311" max="2316" width="9.85546875" style="20" customWidth="1"/>
    <col min="2317" max="2560" width="9.140625" style="20"/>
    <col min="2561" max="2561" width="5.140625" style="20" customWidth="1"/>
    <col min="2562" max="2562" width="13.7109375" style="20" bestFit="1" customWidth="1"/>
    <col min="2563" max="2563" width="14.7109375" style="20" bestFit="1" customWidth="1"/>
    <col min="2564" max="2564" width="4.42578125" style="20" bestFit="1" customWidth="1"/>
    <col min="2565" max="2565" width="5" style="20" bestFit="1" customWidth="1"/>
    <col min="2566" max="2566" width="15.7109375" style="20" bestFit="1" customWidth="1"/>
    <col min="2567" max="2572" width="9.85546875" style="20" customWidth="1"/>
    <col min="2573" max="2816" width="9.140625" style="20"/>
    <col min="2817" max="2817" width="5.140625" style="20" customWidth="1"/>
    <col min="2818" max="2818" width="13.7109375" style="20" bestFit="1" customWidth="1"/>
    <col min="2819" max="2819" width="14.7109375" style="20" bestFit="1" customWidth="1"/>
    <col min="2820" max="2820" width="4.42578125" style="20" bestFit="1" customWidth="1"/>
    <col min="2821" max="2821" width="5" style="20" bestFit="1" customWidth="1"/>
    <col min="2822" max="2822" width="15.7109375" style="20" bestFit="1" customWidth="1"/>
    <col min="2823" max="2828" width="9.85546875" style="20" customWidth="1"/>
    <col min="2829" max="3072" width="9.140625" style="20"/>
    <col min="3073" max="3073" width="5.140625" style="20" customWidth="1"/>
    <col min="3074" max="3074" width="13.7109375" style="20" bestFit="1" customWidth="1"/>
    <col min="3075" max="3075" width="14.7109375" style="20" bestFit="1" customWidth="1"/>
    <col min="3076" max="3076" width="4.42578125" style="20" bestFit="1" customWidth="1"/>
    <col min="3077" max="3077" width="5" style="20" bestFit="1" customWidth="1"/>
    <col min="3078" max="3078" width="15.7109375" style="20" bestFit="1" customWidth="1"/>
    <col min="3079" max="3084" width="9.85546875" style="20" customWidth="1"/>
    <col min="3085" max="3328" width="9.140625" style="20"/>
    <col min="3329" max="3329" width="5.140625" style="20" customWidth="1"/>
    <col min="3330" max="3330" width="13.7109375" style="20" bestFit="1" customWidth="1"/>
    <col min="3331" max="3331" width="14.7109375" style="20" bestFit="1" customWidth="1"/>
    <col min="3332" max="3332" width="4.42578125" style="20" bestFit="1" customWidth="1"/>
    <col min="3333" max="3333" width="5" style="20" bestFit="1" customWidth="1"/>
    <col min="3334" max="3334" width="15.7109375" style="20" bestFit="1" customWidth="1"/>
    <col min="3335" max="3340" width="9.85546875" style="20" customWidth="1"/>
    <col min="3341" max="3584" width="9.140625" style="20"/>
    <col min="3585" max="3585" width="5.140625" style="20" customWidth="1"/>
    <col min="3586" max="3586" width="13.7109375" style="20" bestFit="1" customWidth="1"/>
    <col min="3587" max="3587" width="14.7109375" style="20" bestFit="1" customWidth="1"/>
    <col min="3588" max="3588" width="4.42578125" style="20" bestFit="1" customWidth="1"/>
    <col min="3589" max="3589" width="5" style="20" bestFit="1" customWidth="1"/>
    <col min="3590" max="3590" width="15.7109375" style="20" bestFit="1" customWidth="1"/>
    <col min="3591" max="3596" width="9.85546875" style="20" customWidth="1"/>
    <col min="3597" max="3840" width="9.140625" style="20"/>
    <col min="3841" max="3841" width="5.140625" style="20" customWidth="1"/>
    <col min="3842" max="3842" width="13.7109375" style="20" bestFit="1" customWidth="1"/>
    <col min="3843" max="3843" width="14.7109375" style="20" bestFit="1" customWidth="1"/>
    <col min="3844" max="3844" width="4.42578125" style="20" bestFit="1" customWidth="1"/>
    <col min="3845" max="3845" width="5" style="20" bestFit="1" customWidth="1"/>
    <col min="3846" max="3846" width="15.7109375" style="20" bestFit="1" customWidth="1"/>
    <col min="3847" max="3852" width="9.85546875" style="20" customWidth="1"/>
    <col min="3853" max="4096" width="9.140625" style="20"/>
    <col min="4097" max="4097" width="5.140625" style="20" customWidth="1"/>
    <col min="4098" max="4098" width="13.7109375" style="20" bestFit="1" customWidth="1"/>
    <col min="4099" max="4099" width="14.7109375" style="20" bestFit="1" customWidth="1"/>
    <col min="4100" max="4100" width="4.42578125" style="20" bestFit="1" customWidth="1"/>
    <col min="4101" max="4101" width="5" style="20" bestFit="1" customWidth="1"/>
    <col min="4102" max="4102" width="15.7109375" style="20" bestFit="1" customWidth="1"/>
    <col min="4103" max="4108" width="9.85546875" style="20" customWidth="1"/>
    <col min="4109" max="4352" width="9.140625" style="20"/>
    <col min="4353" max="4353" width="5.140625" style="20" customWidth="1"/>
    <col min="4354" max="4354" width="13.7109375" style="20" bestFit="1" customWidth="1"/>
    <col min="4355" max="4355" width="14.7109375" style="20" bestFit="1" customWidth="1"/>
    <col min="4356" max="4356" width="4.42578125" style="20" bestFit="1" customWidth="1"/>
    <col min="4357" max="4357" width="5" style="20" bestFit="1" customWidth="1"/>
    <col min="4358" max="4358" width="15.7109375" style="20" bestFit="1" customWidth="1"/>
    <col min="4359" max="4364" width="9.85546875" style="20" customWidth="1"/>
    <col min="4365" max="4608" width="9.140625" style="20"/>
    <col min="4609" max="4609" width="5.140625" style="20" customWidth="1"/>
    <col min="4610" max="4610" width="13.7109375" style="20" bestFit="1" customWidth="1"/>
    <col min="4611" max="4611" width="14.7109375" style="20" bestFit="1" customWidth="1"/>
    <col min="4612" max="4612" width="4.42578125" style="20" bestFit="1" customWidth="1"/>
    <col min="4613" max="4613" width="5" style="20" bestFit="1" customWidth="1"/>
    <col min="4614" max="4614" width="15.7109375" style="20" bestFit="1" customWidth="1"/>
    <col min="4615" max="4620" width="9.85546875" style="20" customWidth="1"/>
    <col min="4621" max="4864" width="9.140625" style="20"/>
    <col min="4865" max="4865" width="5.140625" style="20" customWidth="1"/>
    <col min="4866" max="4866" width="13.7109375" style="20" bestFit="1" customWidth="1"/>
    <col min="4867" max="4867" width="14.7109375" style="20" bestFit="1" customWidth="1"/>
    <col min="4868" max="4868" width="4.42578125" style="20" bestFit="1" customWidth="1"/>
    <col min="4869" max="4869" width="5" style="20" bestFit="1" customWidth="1"/>
    <col min="4870" max="4870" width="15.7109375" style="20" bestFit="1" customWidth="1"/>
    <col min="4871" max="4876" width="9.85546875" style="20" customWidth="1"/>
    <col min="4877" max="5120" width="9.140625" style="20"/>
    <col min="5121" max="5121" width="5.140625" style="20" customWidth="1"/>
    <col min="5122" max="5122" width="13.7109375" style="20" bestFit="1" customWidth="1"/>
    <col min="5123" max="5123" width="14.7109375" style="20" bestFit="1" customWidth="1"/>
    <col min="5124" max="5124" width="4.42578125" style="20" bestFit="1" customWidth="1"/>
    <col min="5125" max="5125" width="5" style="20" bestFit="1" customWidth="1"/>
    <col min="5126" max="5126" width="15.7109375" style="20" bestFit="1" customWidth="1"/>
    <col min="5127" max="5132" width="9.85546875" style="20" customWidth="1"/>
    <col min="5133" max="5376" width="9.140625" style="20"/>
    <col min="5377" max="5377" width="5.140625" style="20" customWidth="1"/>
    <col min="5378" max="5378" width="13.7109375" style="20" bestFit="1" customWidth="1"/>
    <col min="5379" max="5379" width="14.7109375" style="20" bestFit="1" customWidth="1"/>
    <col min="5380" max="5380" width="4.42578125" style="20" bestFit="1" customWidth="1"/>
    <col min="5381" max="5381" width="5" style="20" bestFit="1" customWidth="1"/>
    <col min="5382" max="5382" width="15.7109375" style="20" bestFit="1" customWidth="1"/>
    <col min="5383" max="5388" width="9.85546875" style="20" customWidth="1"/>
    <col min="5389" max="5632" width="9.140625" style="20"/>
    <col min="5633" max="5633" width="5.140625" style="20" customWidth="1"/>
    <col min="5634" max="5634" width="13.7109375" style="20" bestFit="1" customWidth="1"/>
    <col min="5635" max="5635" width="14.7109375" style="20" bestFit="1" customWidth="1"/>
    <col min="5636" max="5636" width="4.42578125" style="20" bestFit="1" customWidth="1"/>
    <col min="5637" max="5637" width="5" style="20" bestFit="1" customWidth="1"/>
    <col min="5638" max="5638" width="15.7109375" style="20" bestFit="1" customWidth="1"/>
    <col min="5639" max="5644" width="9.85546875" style="20" customWidth="1"/>
    <col min="5645" max="5888" width="9.140625" style="20"/>
    <col min="5889" max="5889" width="5.140625" style="20" customWidth="1"/>
    <col min="5890" max="5890" width="13.7109375" style="20" bestFit="1" customWidth="1"/>
    <col min="5891" max="5891" width="14.7109375" style="20" bestFit="1" customWidth="1"/>
    <col min="5892" max="5892" width="4.42578125" style="20" bestFit="1" customWidth="1"/>
    <col min="5893" max="5893" width="5" style="20" bestFit="1" customWidth="1"/>
    <col min="5894" max="5894" width="15.7109375" style="20" bestFit="1" customWidth="1"/>
    <col min="5895" max="5900" width="9.85546875" style="20" customWidth="1"/>
    <col min="5901" max="6144" width="9.140625" style="20"/>
    <col min="6145" max="6145" width="5.140625" style="20" customWidth="1"/>
    <col min="6146" max="6146" width="13.7109375" style="20" bestFit="1" customWidth="1"/>
    <col min="6147" max="6147" width="14.7109375" style="20" bestFit="1" customWidth="1"/>
    <col min="6148" max="6148" width="4.42578125" style="20" bestFit="1" customWidth="1"/>
    <col min="6149" max="6149" width="5" style="20" bestFit="1" customWidth="1"/>
    <col min="6150" max="6150" width="15.7109375" style="20" bestFit="1" customWidth="1"/>
    <col min="6151" max="6156" width="9.85546875" style="20" customWidth="1"/>
    <col min="6157" max="6400" width="9.140625" style="20"/>
    <col min="6401" max="6401" width="5.140625" style="20" customWidth="1"/>
    <col min="6402" max="6402" width="13.7109375" style="20" bestFit="1" customWidth="1"/>
    <col min="6403" max="6403" width="14.7109375" style="20" bestFit="1" customWidth="1"/>
    <col min="6404" max="6404" width="4.42578125" style="20" bestFit="1" customWidth="1"/>
    <col min="6405" max="6405" width="5" style="20" bestFit="1" customWidth="1"/>
    <col min="6406" max="6406" width="15.7109375" style="20" bestFit="1" customWidth="1"/>
    <col min="6407" max="6412" width="9.85546875" style="20" customWidth="1"/>
    <col min="6413" max="6656" width="9.140625" style="20"/>
    <col min="6657" max="6657" width="5.140625" style="20" customWidth="1"/>
    <col min="6658" max="6658" width="13.7109375" style="20" bestFit="1" customWidth="1"/>
    <col min="6659" max="6659" width="14.7109375" style="20" bestFit="1" customWidth="1"/>
    <col min="6660" max="6660" width="4.42578125" style="20" bestFit="1" customWidth="1"/>
    <col min="6661" max="6661" width="5" style="20" bestFit="1" customWidth="1"/>
    <col min="6662" max="6662" width="15.7109375" style="20" bestFit="1" customWidth="1"/>
    <col min="6663" max="6668" width="9.85546875" style="20" customWidth="1"/>
    <col min="6669" max="6912" width="9.140625" style="20"/>
    <col min="6913" max="6913" width="5.140625" style="20" customWidth="1"/>
    <col min="6914" max="6914" width="13.7109375" style="20" bestFit="1" customWidth="1"/>
    <col min="6915" max="6915" width="14.7109375" style="20" bestFit="1" customWidth="1"/>
    <col min="6916" max="6916" width="4.42578125" style="20" bestFit="1" customWidth="1"/>
    <col min="6917" max="6917" width="5" style="20" bestFit="1" customWidth="1"/>
    <col min="6918" max="6918" width="15.7109375" style="20" bestFit="1" customWidth="1"/>
    <col min="6919" max="6924" width="9.85546875" style="20" customWidth="1"/>
    <col min="6925" max="7168" width="9.140625" style="20"/>
    <col min="7169" max="7169" width="5.140625" style="20" customWidth="1"/>
    <col min="7170" max="7170" width="13.7109375" style="20" bestFit="1" customWidth="1"/>
    <col min="7171" max="7171" width="14.7109375" style="20" bestFit="1" customWidth="1"/>
    <col min="7172" max="7172" width="4.42578125" style="20" bestFit="1" customWidth="1"/>
    <col min="7173" max="7173" width="5" style="20" bestFit="1" customWidth="1"/>
    <col min="7174" max="7174" width="15.7109375" style="20" bestFit="1" customWidth="1"/>
    <col min="7175" max="7180" width="9.85546875" style="20" customWidth="1"/>
    <col min="7181" max="7424" width="9.140625" style="20"/>
    <col min="7425" max="7425" width="5.140625" style="20" customWidth="1"/>
    <col min="7426" max="7426" width="13.7109375" style="20" bestFit="1" customWidth="1"/>
    <col min="7427" max="7427" width="14.7109375" style="20" bestFit="1" customWidth="1"/>
    <col min="7428" max="7428" width="4.42578125" style="20" bestFit="1" customWidth="1"/>
    <col min="7429" max="7429" width="5" style="20" bestFit="1" customWidth="1"/>
    <col min="7430" max="7430" width="15.7109375" style="20" bestFit="1" customWidth="1"/>
    <col min="7431" max="7436" width="9.85546875" style="20" customWidth="1"/>
    <col min="7437" max="7680" width="9.140625" style="20"/>
    <col min="7681" max="7681" width="5.140625" style="20" customWidth="1"/>
    <col min="7682" max="7682" width="13.7109375" style="20" bestFit="1" customWidth="1"/>
    <col min="7683" max="7683" width="14.7109375" style="20" bestFit="1" customWidth="1"/>
    <col min="7684" max="7684" width="4.42578125" style="20" bestFit="1" customWidth="1"/>
    <col min="7685" max="7685" width="5" style="20" bestFit="1" customWidth="1"/>
    <col min="7686" max="7686" width="15.7109375" style="20" bestFit="1" customWidth="1"/>
    <col min="7687" max="7692" width="9.85546875" style="20" customWidth="1"/>
    <col min="7693" max="7936" width="9.140625" style="20"/>
    <col min="7937" max="7937" width="5.140625" style="20" customWidth="1"/>
    <col min="7938" max="7938" width="13.7109375" style="20" bestFit="1" customWidth="1"/>
    <col min="7939" max="7939" width="14.7109375" style="20" bestFit="1" customWidth="1"/>
    <col min="7940" max="7940" width="4.42578125" style="20" bestFit="1" customWidth="1"/>
    <col min="7941" max="7941" width="5" style="20" bestFit="1" customWidth="1"/>
    <col min="7942" max="7942" width="15.7109375" style="20" bestFit="1" customWidth="1"/>
    <col min="7943" max="7948" width="9.85546875" style="20" customWidth="1"/>
    <col min="7949" max="8192" width="9.140625" style="20"/>
    <col min="8193" max="8193" width="5.140625" style="20" customWidth="1"/>
    <col min="8194" max="8194" width="13.7109375" style="20" bestFit="1" customWidth="1"/>
    <col min="8195" max="8195" width="14.7109375" style="20" bestFit="1" customWidth="1"/>
    <col min="8196" max="8196" width="4.42578125" style="20" bestFit="1" customWidth="1"/>
    <col min="8197" max="8197" width="5" style="20" bestFit="1" customWidth="1"/>
    <col min="8198" max="8198" width="15.7109375" style="20" bestFit="1" customWidth="1"/>
    <col min="8199" max="8204" width="9.85546875" style="20" customWidth="1"/>
    <col min="8205" max="8448" width="9.140625" style="20"/>
    <col min="8449" max="8449" width="5.140625" style="20" customWidth="1"/>
    <col min="8450" max="8450" width="13.7109375" style="20" bestFit="1" customWidth="1"/>
    <col min="8451" max="8451" width="14.7109375" style="20" bestFit="1" customWidth="1"/>
    <col min="8452" max="8452" width="4.42578125" style="20" bestFit="1" customWidth="1"/>
    <col min="8453" max="8453" width="5" style="20" bestFit="1" customWidth="1"/>
    <col min="8454" max="8454" width="15.7109375" style="20" bestFit="1" customWidth="1"/>
    <col min="8455" max="8460" width="9.85546875" style="20" customWidth="1"/>
    <col min="8461" max="8704" width="9.140625" style="20"/>
    <col min="8705" max="8705" width="5.140625" style="20" customWidth="1"/>
    <col min="8706" max="8706" width="13.7109375" style="20" bestFit="1" customWidth="1"/>
    <col min="8707" max="8707" width="14.7109375" style="20" bestFit="1" customWidth="1"/>
    <col min="8708" max="8708" width="4.42578125" style="20" bestFit="1" customWidth="1"/>
    <col min="8709" max="8709" width="5" style="20" bestFit="1" customWidth="1"/>
    <col min="8710" max="8710" width="15.7109375" style="20" bestFit="1" customWidth="1"/>
    <col min="8711" max="8716" width="9.85546875" style="20" customWidth="1"/>
    <col min="8717" max="8960" width="9.140625" style="20"/>
    <col min="8961" max="8961" width="5.140625" style="20" customWidth="1"/>
    <col min="8962" max="8962" width="13.7109375" style="20" bestFit="1" customWidth="1"/>
    <col min="8963" max="8963" width="14.7109375" style="20" bestFit="1" customWidth="1"/>
    <col min="8964" max="8964" width="4.42578125" style="20" bestFit="1" customWidth="1"/>
    <col min="8965" max="8965" width="5" style="20" bestFit="1" customWidth="1"/>
    <col min="8966" max="8966" width="15.7109375" style="20" bestFit="1" customWidth="1"/>
    <col min="8967" max="8972" width="9.85546875" style="20" customWidth="1"/>
    <col min="8973" max="9216" width="9.140625" style="20"/>
    <col min="9217" max="9217" width="5.140625" style="20" customWidth="1"/>
    <col min="9218" max="9218" width="13.7109375" style="20" bestFit="1" customWidth="1"/>
    <col min="9219" max="9219" width="14.7109375" style="20" bestFit="1" customWidth="1"/>
    <col min="9220" max="9220" width="4.42578125" style="20" bestFit="1" customWidth="1"/>
    <col min="9221" max="9221" width="5" style="20" bestFit="1" customWidth="1"/>
    <col min="9222" max="9222" width="15.7109375" style="20" bestFit="1" customWidth="1"/>
    <col min="9223" max="9228" width="9.85546875" style="20" customWidth="1"/>
    <col min="9229" max="9472" width="9.140625" style="20"/>
    <col min="9473" max="9473" width="5.140625" style="20" customWidth="1"/>
    <col min="9474" max="9474" width="13.7109375" style="20" bestFit="1" customWidth="1"/>
    <col min="9475" max="9475" width="14.7109375" style="20" bestFit="1" customWidth="1"/>
    <col min="9476" max="9476" width="4.42578125" style="20" bestFit="1" customWidth="1"/>
    <col min="9477" max="9477" width="5" style="20" bestFit="1" customWidth="1"/>
    <col min="9478" max="9478" width="15.7109375" style="20" bestFit="1" customWidth="1"/>
    <col min="9479" max="9484" width="9.85546875" style="20" customWidth="1"/>
    <col min="9485" max="9728" width="9.140625" style="20"/>
    <col min="9729" max="9729" width="5.140625" style="20" customWidth="1"/>
    <col min="9730" max="9730" width="13.7109375" style="20" bestFit="1" customWidth="1"/>
    <col min="9731" max="9731" width="14.7109375" style="20" bestFit="1" customWidth="1"/>
    <col min="9732" max="9732" width="4.42578125" style="20" bestFit="1" customWidth="1"/>
    <col min="9733" max="9733" width="5" style="20" bestFit="1" customWidth="1"/>
    <col min="9734" max="9734" width="15.7109375" style="20" bestFit="1" customWidth="1"/>
    <col min="9735" max="9740" width="9.85546875" style="20" customWidth="1"/>
    <col min="9741" max="9984" width="9.140625" style="20"/>
    <col min="9985" max="9985" width="5.140625" style="20" customWidth="1"/>
    <col min="9986" max="9986" width="13.7109375" style="20" bestFit="1" customWidth="1"/>
    <col min="9987" max="9987" width="14.7109375" style="20" bestFit="1" customWidth="1"/>
    <col min="9988" max="9988" width="4.42578125" style="20" bestFit="1" customWidth="1"/>
    <col min="9989" max="9989" width="5" style="20" bestFit="1" customWidth="1"/>
    <col min="9990" max="9990" width="15.7109375" style="20" bestFit="1" customWidth="1"/>
    <col min="9991" max="9996" width="9.85546875" style="20" customWidth="1"/>
    <col min="9997" max="10240" width="9.140625" style="20"/>
    <col min="10241" max="10241" width="5.140625" style="20" customWidth="1"/>
    <col min="10242" max="10242" width="13.7109375" style="20" bestFit="1" customWidth="1"/>
    <col min="10243" max="10243" width="14.7109375" style="20" bestFit="1" customWidth="1"/>
    <col min="10244" max="10244" width="4.42578125" style="20" bestFit="1" customWidth="1"/>
    <col min="10245" max="10245" width="5" style="20" bestFit="1" customWidth="1"/>
    <col min="10246" max="10246" width="15.7109375" style="20" bestFit="1" customWidth="1"/>
    <col min="10247" max="10252" width="9.85546875" style="20" customWidth="1"/>
    <col min="10253" max="10496" width="9.140625" style="20"/>
    <col min="10497" max="10497" width="5.140625" style="20" customWidth="1"/>
    <col min="10498" max="10498" width="13.7109375" style="20" bestFit="1" customWidth="1"/>
    <col min="10499" max="10499" width="14.7109375" style="20" bestFit="1" customWidth="1"/>
    <col min="10500" max="10500" width="4.42578125" style="20" bestFit="1" customWidth="1"/>
    <col min="10501" max="10501" width="5" style="20" bestFit="1" customWidth="1"/>
    <col min="10502" max="10502" width="15.7109375" style="20" bestFit="1" customWidth="1"/>
    <col min="10503" max="10508" width="9.85546875" style="20" customWidth="1"/>
    <col min="10509" max="10752" width="9.140625" style="20"/>
    <col min="10753" max="10753" width="5.140625" style="20" customWidth="1"/>
    <col min="10754" max="10754" width="13.7109375" style="20" bestFit="1" customWidth="1"/>
    <col min="10755" max="10755" width="14.7109375" style="20" bestFit="1" customWidth="1"/>
    <col min="10756" max="10756" width="4.42578125" style="20" bestFit="1" customWidth="1"/>
    <col min="10757" max="10757" width="5" style="20" bestFit="1" customWidth="1"/>
    <col min="10758" max="10758" width="15.7109375" style="20" bestFit="1" customWidth="1"/>
    <col min="10759" max="10764" width="9.85546875" style="20" customWidth="1"/>
    <col min="10765" max="11008" width="9.140625" style="20"/>
    <col min="11009" max="11009" width="5.140625" style="20" customWidth="1"/>
    <col min="11010" max="11010" width="13.7109375" style="20" bestFit="1" customWidth="1"/>
    <col min="11011" max="11011" width="14.7109375" style="20" bestFit="1" customWidth="1"/>
    <col min="11012" max="11012" width="4.42578125" style="20" bestFit="1" customWidth="1"/>
    <col min="11013" max="11013" width="5" style="20" bestFit="1" customWidth="1"/>
    <col min="11014" max="11014" width="15.7109375" style="20" bestFit="1" customWidth="1"/>
    <col min="11015" max="11020" width="9.85546875" style="20" customWidth="1"/>
    <col min="11021" max="11264" width="9.140625" style="20"/>
    <col min="11265" max="11265" width="5.140625" style="20" customWidth="1"/>
    <col min="11266" max="11266" width="13.7109375" style="20" bestFit="1" customWidth="1"/>
    <col min="11267" max="11267" width="14.7109375" style="20" bestFit="1" customWidth="1"/>
    <col min="11268" max="11268" width="4.42578125" style="20" bestFit="1" customWidth="1"/>
    <col min="11269" max="11269" width="5" style="20" bestFit="1" customWidth="1"/>
    <col min="11270" max="11270" width="15.7109375" style="20" bestFit="1" customWidth="1"/>
    <col min="11271" max="11276" width="9.85546875" style="20" customWidth="1"/>
    <col min="11277" max="11520" width="9.140625" style="20"/>
    <col min="11521" max="11521" width="5.140625" style="20" customWidth="1"/>
    <col min="11522" max="11522" width="13.7109375" style="20" bestFit="1" customWidth="1"/>
    <col min="11523" max="11523" width="14.7109375" style="20" bestFit="1" customWidth="1"/>
    <col min="11524" max="11524" width="4.42578125" style="20" bestFit="1" customWidth="1"/>
    <col min="11525" max="11525" width="5" style="20" bestFit="1" customWidth="1"/>
    <col min="11526" max="11526" width="15.7109375" style="20" bestFit="1" customWidth="1"/>
    <col min="11527" max="11532" width="9.85546875" style="20" customWidth="1"/>
    <col min="11533" max="11776" width="9.140625" style="20"/>
    <col min="11777" max="11777" width="5.140625" style="20" customWidth="1"/>
    <col min="11778" max="11778" width="13.7109375" style="20" bestFit="1" customWidth="1"/>
    <col min="11779" max="11779" width="14.7109375" style="20" bestFit="1" customWidth="1"/>
    <col min="11780" max="11780" width="4.42578125" style="20" bestFit="1" customWidth="1"/>
    <col min="11781" max="11781" width="5" style="20" bestFit="1" customWidth="1"/>
    <col min="11782" max="11782" width="15.7109375" style="20" bestFit="1" customWidth="1"/>
    <col min="11783" max="11788" width="9.85546875" style="20" customWidth="1"/>
    <col min="11789" max="12032" width="9.140625" style="20"/>
    <col min="12033" max="12033" width="5.140625" style="20" customWidth="1"/>
    <col min="12034" max="12034" width="13.7109375" style="20" bestFit="1" customWidth="1"/>
    <col min="12035" max="12035" width="14.7109375" style="20" bestFit="1" customWidth="1"/>
    <col min="12036" max="12036" width="4.42578125" style="20" bestFit="1" customWidth="1"/>
    <col min="12037" max="12037" width="5" style="20" bestFit="1" customWidth="1"/>
    <col min="12038" max="12038" width="15.7109375" style="20" bestFit="1" customWidth="1"/>
    <col min="12039" max="12044" width="9.85546875" style="20" customWidth="1"/>
    <col min="12045" max="12288" width="9.140625" style="20"/>
    <col min="12289" max="12289" width="5.140625" style="20" customWidth="1"/>
    <col min="12290" max="12290" width="13.7109375" style="20" bestFit="1" customWidth="1"/>
    <col min="12291" max="12291" width="14.7109375" style="20" bestFit="1" customWidth="1"/>
    <col min="12292" max="12292" width="4.42578125" style="20" bestFit="1" customWidth="1"/>
    <col min="12293" max="12293" width="5" style="20" bestFit="1" customWidth="1"/>
    <col min="12294" max="12294" width="15.7109375" style="20" bestFit="1" customWidth="1"/>
    <col min="12295" max="12300" width="9.85546875" style="20" customWidth="1"/>
    <col min="12301" max="12544" width="9.140625" style="20"/>
    <col min="12545" max="12545" width="5.140625" style="20" customWidth="1"/>
    <col min="12546" max="12546" width="13.7109375" style="20" bestFit="1" customWidth="1"/>
    <col min="12547" max="12547" width="14.7109375" style="20" bestFit="1" customWidth="1"/>
    <col min="12548" max="12548" width="4.42578125" style="20" bestFit="1" customWidth="1"/>
    <col min="12549" max="12549" width="5" style="20" bestFit="1" customWidth="1"/>
    <col min="12550" max="12550" width="15.7109375" style="20" bestFit="1" customWidth="1"/>
    <col min="12551" max="12556" width="9.85546875" style="20" customWidth="1"/>
    <col min="12557" max="12800" width="9.140625" style="20"/>
    <col min="12801" max="12801" width="5.140625" style="20" customWidth="1"/>
    <col min="12802" max="12802" width="13.7109375" style="20" bestFit="1" customWidth="1"/>
    <col min="12803" max="12803" width="14.7109375" style="20" bestFit="1" customWidth="1"/>
    <col min="12804" max="12804" width="4.42578125" style="20" bestFit="1" customWidth="1"/>
    <col min="12805" max="12805" width="5" style="20" bestFit="1" customWidth="1"/>
    <col min="12806" max="12806" width="15.7109375" style="20" bestFit="1" customWidth="1"/>
    <col min="12807" max="12812" width="9.85546875" style="20" customWidth="1"/>
    <col min="12813" max="13056" width="9.140625" style="20"/>
    <col min="13057" max="13057" width="5.140625" style="20" customWidth="1"/>
    <col min="13058" max="13058" width="13.7109375" style="20" bestFit="1" customWidth="1"/>
    <col min="13059" max="13059" width="14.7109375" style="20" bestFit="1" customWidth="1"/>
    <col min="13060" max="13060" width="4.42578125" style="20" bestFit="1" customWidth="1"/>
    <col min="13061" max="13061" width="5" style="20" bestFit="1" customWidth="1"/>
    <col min="13062" max="13062" width="15.7109375" style="20" bestFit="1" customWidth="1"/>
    <col min="13063" max="13068" width="9.85546875" style="20" customWidth="1"/>
    <col min="13069" max="13312" width="9.140625" style="20"/>
    <col min="13313" max="13313" width="5.140625" style="20" customWidth="1"/>
    <col min="13314" max="13314" width="13.7109375" style="20" bestFit="1" customWidth="1"/>
    <col min="13315" max="13315" width="14.7109375" style="20" bestFit="1" customWidth="1"/>
    <col min="13316" max="13316" width="4.42578125" style="20" bestFit="1" customWidth="1"/>
    <col min="13317" max="13317" width="5" style="20" bestFit="1" customWidth="1"/>
    <col min="13318" max="13318" width="15.7109375" style="20" bestFit="1" customWidth="1"/>
    <col min="13319" max="13324" width="9.85546875" style="20" customWidth="1"/>
    <col min="13325" max="13568" width="9.140625" style="20"/>
    <col min="13569" max="13569" width="5.140625" style="20" customWidth="1"/>
    <col min="13570" max="13570" width="13.7109375" style="20" bestFit="1" customWidth="1"/>
    <col min="13571" max="13571" width="14.7109375" style="20" bestFit="1" customWidth="1"/>
    <col min="13572" max="13572" width="4.42578125" style="20" bestFit="1" customWidth="1"/>
    <col min="13573" max="13573" width="5" style="20" bestFit="1" customWidth="1"/>
    <col min="13574" max="13574" width="15.7109375" style="20" bestFit="1" customWidth="1"/>
    <col min="13575" max="13580" width="9.85546875" style="20" customWidth="1"/>
    <col min="13581" max="13824" width="9.140625" style="20"/>
    <col min="13825" max="13825" width="5.140625" style="20" customWidth="1"/>
    <col min="13826" max="13826" width="13.7109375" style="20" bestFit="1" customWidth="1"/>
    <col min="13827" max="13827" width="14.7109375" style="20" bestFit="1" customWidth="1"/>
    <col min="13828" max="13828" width="4.42578125" style="20" bestFit="1" customWidth="1"/>
    <col min="13829" max="13829" width="5" style="20" bestFit="1" customWidth="1"/>
    <col min="13830" max="13830" width="15.7109375" style="20" bestFit="1" customWidth="1"/>
    <col min="13831" max="13836" width="9.85546875" style="20" customWidth="1"/>
    <col min="13837" max="14080" width="9.140625" style="20"/>
    <col min="14081" max="14081" width="5.140625" style="20" customWidth="1"/>
    <col min="14082" max="14082" width="13.7109375" style="20" bestFit="1" customWidth="1"/>
    <col min="14083" max="14083" width="14.7109375" style="20" bestFit="1" customWidth="1"/>
    <col min="14084" max="14084" width="4.42578125" style="20" bestFit="1" customWidth="1"/>
    <col min="14085" max="14085" width="5" style="20" bestFit="1" customWidth="1"/>
    <col min="14086" max="14086" width="15.7109375" style="20" bestFit="1" customWidth="1"/>
    <col min="14087" max="14092" width="9.85546875" style="20" customWidth="1"/>
    <col min="14093" max="14336" width="9.140625" style="20"/>
    <col min="14337" max="14337" width="5.140625" style="20" customWidth="1"/>
    <col min="14338" max="14338" width="13.7109375" style="20" bestFit="1" customWidth="1"/>
    <col min="14339" max="14339" width="14.7109375" style="20" bestFit="1" customWidth="1"/>
    <col min="14340" max="14340" width="4.42578125" style="20" bestFit="1" customWidth="1"/>
    <col min="14341" max="14341" width="5" style="20" bestFit="1" customWidth="1"/>
    <col min="14342" max="14342" width="15.7109375" style="20" bestFit="1" customWidth="1"/>
    <col min="14343" max="14348" width="9.85546875" style="20" customWidth="1"/>
    <col min="14349" max="14592" width="9.140625" style="20"/>
    <col min="14593" max="14593" width="5.140625" style="20" customWidth="1"/>
    <col min="14594" max="14594" width="13.7109375" style="20" bestFit="1" customWidth="1"/>
    <col min="14595" max="14595" width="14.7109375" style="20" bestFit="1" customWidth="1"/>
    <col min="14596" max="14596" width="4.42578125" style="20" bestFit="1" customWidth="1"/>
    <col min="14597" max="14597" width="5" style="20" bestFit="1" customWidth="1"/>
    <col min="14598" max="14598" width="15.7109375" style="20" bestFit="1" customWidth="1"/>
    <col min="14599" max="14604" width="9.85546875" style="20" customWidth="1"/>
    <col min="14605" max="14848" width="9.140625" style="20"/>
    <col min="14849" max="14849" width="5.140625" style="20" customWidth="1"/>
    <col min="14850" max="14850" width="13.7109375" style="20" bestFit="1" customWidth="1"/>
    <col min="14851" max="14851" width="14.7109375" style="20" bestFit="1" customWidth="1"/>
    <col min="14852" max="14852" width="4.42578125" style="20" bestFit="1" customWidth="1"/>
    <col min="14853" max="14853" width="5" style="20" bestFit="1" customWidth="1"/>
    <col min="14854" max="14854" width="15.7109375" style="20" bestFit="1" customWidth="1"/>
    <col min="14855" max="14860" width="9.85546875" style="20" customWidth="1"/>
    <col min="14861" max="15104" width="9.140625" style="20"/>
    <col min="15105" max="15105" width="5.140625" style="20" customWidth="1"/>
    <col min="15106" max="15106" width="13.7109375" style="20" bestFit="1" customWidth="1"/>
    <col min="15107" max="15107" width="14.7109375" style="20" bestFit="1" customWidth="1"/>
    <col min="15108" max="15108" width="4.42578125" style="20" bestFit="1" customWidth="1"/>
    <col min="15109" max="15109" width="5" style="20" bestFit="1" customWidth="1"/>
    <col min="15110" max="15110" width="15.7109375" style="20" bestFit="1" customWidth="1"/>
    <col min="15111" max="15116" width="9.85546875" style="20" customWidth="1"/>
    <col min="15117" max="15360" width="9.140625" style="20"/>
    <col min="15361" max="15361" width="5.140625" style="20" customWidth="1"/>
    <col min="15362" max="15362" width="13.7109375" style="20" bestFit="1" customWidth="1"/>
    <col min="15363" max="15363" width="14.7109375" style="20" bestFit="1" customWidth="1"/>
    <col min="15364" max="15364" width="4.42578125" style="20" bestFit="1" customWidth="1"/>
    <col min="15365" max="15365" width="5" style="20" bestFit="1" customWidth="1"/>
    <col min="15366" max="15366" width="15.7109375" style="20" bestFit="1" customWidth="1"/>
    <col min="15367" max="15372" width="9.85546875" style="20" customWidth="1"/>
    <col min="15373" max="15616" width="9.140625" style="20"/>
    <col min="15617" max="15617" width="5.140625" style="20" customWidth="1"/>
    <col min="15618" max="15618" width="13.7109375" style="20" bestFit="1" customWidth="1"/>
    <col min="15619" max="15619" width="14.7109375" style="20" bestFit="1" customWidth="1"/>
    <col min="15620" max="15620" width="4.42578125" style="20" bestFit="1" customWidth="1"/>
    <col min="15621" max="15621" width="5" style="20" bestFit="1" customWidth="1"/>
    <col min="15622" max="15622" width="15.7109375" style="20" bestFit="1" customWidth="1"/>
    <col min="15623" max="15628" width="9.85546875" style="20" customWidth="1"/>
    <col min="15629" max="15872" width="9.140625" style="20"/>
    <col min="15873" max="15873" width="5.140625" style="20" customWidth="1"/>
    <col min="15874" max="15874" width="13.7109375" style="20" bestFit="1" customWidth="1"/>
    <col min="15875" max="15875" width="14.7109375" style="20" bestFit="1" customWidth="1"/>
    <col min="15876" max="15876" width="4.42578125" style="20" bestFit="1" customWidth="1"/>
    <col min="15877" max="15877" width="5" style="20" bestFit="1" customWidth="1"/>
    <col min="15878" max="15878" width="15.7109375" style="20" bestFit="1" customWidth="1"/>
    <col min="15879" max="15884" width="9.85546875" style="20" customWidth="1"/>
    <col min="15885" max="16128" width="9.140625" style="20"/>
    <col min="16129" max="16129" width="5.140625" style="20" customWidth="1"/>
    <col min="16130" max="16130" width="13.7109375" style="20" bestFit="1" customWidth="1"/>
    <col min="16131" max="16131" width="14.7109375" style="20" bestFit="1" customWidth="1"/>
    <col min="16132" max="16132" width="4.42578125" style="20" bestFit="1" customWidth="1"/>
    <col min="16133" max="16133" width="5" style="20" bestFit="1" customWidth="1"/>
    <col min="16134" max="16134" width="15.7109375" style="20" bestFit="1" customWidth="1"/>
    <col min="16135" max="16140" width="9.85546875" style="20" customWidth="1"/>
    <col min="16141" max="16384" width="9.140625" style="20"/>
  </cols>
  <sheetData>
    <row r="1" spans="1:19" ht="18.75" x14ac:dyDescent="0.25">
      <c r="A1" s="48" t="str">
        <f>'2009.un_jaun_Z_Spie'!A1:G1</f>
        <v>LATVIJAS SMAIĻOTĀJU UN KANOE AIRĒTĀJU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9"/>
      <c r="Q1" s="19"/>
      <c r="R1" s="19"/>
      <c r="S1" s="19"/>
    </row>
    <row r="2" spans="1:19" ht="18.75" x14ac:dyDescent="0.25">
      <c r="A2" s="48" t="str">
        <f>'2009.un_jaun_Z_Spie'!A2:G2</f>
        <v xml:space="preserve">VFS SACENSĪBAS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9"/>
      <c r="Q2" s="19"/>
      <c r="R2" s="19"/>
      <c r="S2" s="19"/>
    </row>
    <row r="3" spans="1:19" ht="18.75" customHeight="1" x14ac:dyDescent="0.25">
      <c r="A3" s="49" t="str">
        <f>'2009.un_jaun_Z_Spie'!A3:G3</f>
        <v>Limbaži, 2019.gada 2.februāris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9" ht="18.75" customHeight="1" x14ac:dyDescent="0.25">
      <c r="A4" s="48" t="str">
        <f>'2009.un_jaun_M_Spie'!A5:G5</f>
        <v>2009.g.dz.un jaunākas MEITENES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9" ht="18.75" customHeight="1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9" s="21" customFormat="1" ht="20.25" x14ac:dyDescent="0.25">
      <c r="A6" s="47" t="s">
        <v>10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9" ht="24.95" customHeight="1" x14ac:dyDescent="0.25">
      <c r="A7" s="5" t="s">
        <v>7</v>
      </c>
      <c r="B7" s="7" t="s">
        <v>1</v>
      </c>
      <c r="C7" s="7" t="s">
        <v>2</v>
      </c>
      <c r="D7" s="7" t="s">
        <v>3</v>
      </c>
      <c r="E7" s="15" t="s">
        <v>16</v>
      </c>
      <c r="F7" s="7" t="s">
        <v>11</v>
      </c>
      <c r="G7" s="7" t="s">
        <v>15</v>
      </c>
      <c r="H7" s="11" t="s">
        <v>12</v>
      </c>
      <c r="I7" s="7" t="s">
        <v>20</v>
      </c>
      <c r="J7" s="11" t="s">
        <v>12</v>
      </c>
      <c r="K7" s="7" t="s">
        <v>18</v>
      </c>
      <c r="L7" s="11" t="s">
        <v>12</v>
      </c>
      <c r="M7" s="7" t="s">
        <v>21</v>
      </c>
      <c r="N7" s="11" t="s">
        <v>12</v>
      </c>
      <c r="O7" s="7" t="s">
        <v>13</v>
      </c>
    </row>
    <row r="8" spans="1:19" ht="24.95" customHeight="1" x14ac:dyDescent="0.25">
      <c r="A8" s="28">
        <v>1</v>
      </c>
      <c r="B8" s="3" t="s">
        <v>77</v>
      </c>
      <c r="C8" s="3" t="s">
        <v>78</v>
      </c>
      <c r="D8" s="7">
        <v>245</v>
      </c>
      <c r="E8" s="30">
        <v>2010</v>
      </c>
      <c r="F8" s="34" t="s">
        <v>48</v>
      </c>
      <c r="G8" s="1">
        <v>15</v>
      </c>
      <c r="H8" s="23">
        <v>2</v>
      </c>
      <c r="I8" s="36">
        <v>84</v>
      </c>
      <c r="J8" s="23">
        <v>1</v>
      </c>
      <c r="K8" s="1">
        <v>48.98</v>
      </c>
      <c r="L8" s="23">
        <v>1</v>
      </c>
      <c r="M8" s="37">
        <v>1.8032407407407407E-3</v>
      </c>
      <c r="N8" s="23">
        <v>1</v>
      </c>
      <c r="O8" s="41">
        <f>H8+J8+L8+N8</f>
        <v>5</v>
      </c>
    </row>
    <row r="9" spans="1:19" ht="24.95" customHeight="1" x14ac:dyDescent="0.25">
      <c r="A9" s="28">
        <v>2</v>
      </c>
      <c r="B9" s="2" t="s">
        <v>75</v>
      </c>
      <c r="C9" s="2" t="s">
        <v>76</v>
      </c>
      <c r="D9" s="7">
        <v>125</v>
      </c>
      <c r="E9" s="11">
        <v>2009</v>
      </c>
      <c r="F9" s="33" t="s">
        <v>29</v>
      </c>
      <c r="G9" s="4">
        <v>42</v>
      </c>
      <c r="H9" s="23">
        <v>1</v>
      </c>
      <c r="I9" s="36">
        <v>69</v>
      </c>
      <c r="J9" s="23">
        <v>2</v>
      </c>
      <c r="K9" s="4">
        <v>50.31</v>
      </c>
      <c r="L9" s="23">
        <v>2</v>
      </c>
      <c r="M9" s="39">
        <v>1.883101851851852E-3</v>
      </c>
      <c r="N9" s="23">
        <v>2</v>
      </c>
      <c r="O9" s="41">
        <f>H9+J9+L9+N9</f>
        <v>7</v>
      </c>
    </row>
  </sheetData>
  <sortState ref="A8:O9">
    <sortCondition ref="O8:O9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2009.un_jaun_Z_Spie</vt:lpstr>
      <vt:lpstr>2009.un_jaun_Z_Pagr</vt:lpstr>
      <vt:lpstr>2009.un_jaun_Z_Pildb</vt:lpstr>
      <vt:lpstr>2009.un_jaun_Z_500</vt:lpstr>
      <vt:lpstr>KOPV_Z</vt:lpstr>
      <vt:lpstr>2009.un_jaun_M_Spie</vt:lpstr>
      <vt:lpstr>2009.un_jaun_M_Pagr</vt:lpstr>
      <vt:lpstr>2009.un_jaun_M_Pildb</vt:lpstr>
      <vt:lpstr>2009.un_jaun_M_500</vt:lpstr>
      <vt:lpstr>KOPV_M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2019-02-02T13:22:12Z</cp:lastPrinted>
  <dcterms:created xsi:type="dcterms:W3CDTF">2014-01-30T11:45:09Z</dcterms:created>
  <dcterms:modified xsi:type="dcterms:W3CDTF">2019-02-04T09:09:35Z</dcterms:modified>
</cp:coreProperties>
</file>